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ather\Dropbox\Public\"/>
    </mc:Choice>
  </mc:AlternateContent>
  <bookViews>
    <workbookView xWindow="360" yWindow="210" windowWidth="13395" windowHeight="7365"/>
  </bookViews>
  <sheets>
    <sheet name="ARL 2015 Special Offers " sheetId="13" r:id="rId1"/>
    <sheet name="Special Offer Pricing Detail" sheetId="15" r:id="rId2"/>
    <sheet name="2015 Regular Prices" sheetId="11" r:id="rId3"/>
    <sheet name="ARL Tier Placement" sheetId="8" r:id="rId4"/>
  </sheets>
  <definedNames>
    <definedName name="_xlnm._FilterDatabase" localSheetId="2" hidden="1">'2015 Regular Prices'!$A$13:$L$13</definedName>
  </definedNames>
  <calcPr calcId="152511"/>
</workbook>
</file>

<file path=xl/sharedStrings.xml><?xml version="1.0" encoding="utf-8"?>
<sst xmlns="http://schemas.openxmlformats.org/spreadsheetml/2006/main" count="792" uniqueCount="384">
  <si>
    <t>Full Collection Name</t>
  </si>
  <si>
    <t>Subject</t>
  </si>
  <si>
    <t>Number of Books Guaranteed</t>
  </si>
  <si>
    <t>2013 Archaeology and Anthropology</t>
  </si>
  <si>
    <t>Archaeology and Anthropology</t>
  </si>
  <si>
    <t xml:space="preserve">2013 Ecology and Evolution </t>
  </si>
  <si>
    <t>2013 Film, Theater and Performing Arts</t>
  </si>
  <si>
    <t>Film, Theater and Performing Arts</t>
  </si>
  <si>
    <t xml:space="preserve">2013 Global Cultural Studies </t>
  </si>
  <si>
    <t xml:space="preserve">2013 Higher Education </t>
  </si>
  <si>
    <t>2013 History</t>
  </si>
  <si>
    <t>History</t>
  </si>
  <si>
    <t>2013 Language and Linguistics</t>
  </si>
  <si>
    <t>Language and Linguistics</t>
  </si>
  <si>
    <t xml:space="preserve">2013 Literature </t>
  </si>
  <si>
    <t xml:space="preserve">2013 Poetry, Fiction and Creative Non-Fiction </t>
  </si>
  <si>
    <t xml:space="preserve">2013 Philosophy and Religion </t>
  </si>
  <si>
    <t xml:space="preserve">2013 Political Science and Policy Studies </t>
  </si>
  <si>
    <t xml:space="preserve">2013 US Regional Studies, New England and Mid Atlantic </t>
  </si>
  <si>
    <t xml:space="preserve">2013 US Regional Studies, Midwest </t>
  </si>
  <si>
    <t xml:space="preserve">2013 US Regional Studies, South </t>
  </si>
  <si>
    <t xml:space="preserve">2013 US Regional Studies, West </t>
  </si>
  <si>
    <t>2013 African Studies</t>
  </si>
  <si>
    <t>African Studies</t>
  </si>
  <si>
    <t>2013 American Studies</t>
  </si>
  <si>
    <t>American Studies</t>
  </si>
  <si>
    <t>2013 Asian and Pacific Studies</t>
  </si>
  <si>
    <t>Asian and Pacific Studies</t>
  </si>
  <si>
    <t>2013 Jewish Studies</t>
  </si>
  <si>
    <t>Jewish Studies</t>
  </si>
  <si>
    <t>2013 Latin American and Caribbean Studies</t>
  </si>
  <si>
    <t>Latin American and Caribbean Studies</t>
  </si>
  <si>
    <t>2013 Native American and Indigenous Studies</t>
  </si>
  <si>
    <t>Native American and Indigenous Studies</t>
  </si>
  <si>
    <t>2013 Russian and East European Studies</t>
  </si>
  <si>
    <t>Russian and East European Studies</t>
  </si>
  <si>
    <t>2013 Complete</t>
  </si>
  <si>
    <t>Complete</t>
  </si>
  <si>
    <t>2010 Archaeology and Anthropology</t>
  </si>
  <si>
    <t>2010 Complete</t>
  </si>
  <si>
    <t>2010 Film, Theater and Performing Arts</t>
  </si>
  <si>
    <t xml:space="preserve">2010 Global Cultural Studies </t>
  </si>
  <si>
    <t xml:space="preserve">2010 Higher Education </t>
  </si>
  <si>
    <t>2010 History</t>
  </si>
  <si>
    <t>2010 Language and Linguistics</t>
  </si>
  <si>
    <t xml:space="preserve">2010 Literature </t>
  </si>
  <si>
    <t xml:space="preserve">2010 Philosophy and Religion </t>
  </si>
  <si>
    <t xml:space="preserve">2010 Poetry, Fiction and Creative Non-Fiction </t>
  </si>
  <si>
    <t>2010 Political Science and Policy Studies</t>
  </si>
  <si>
    <t>Political Science and Policy Studies</t>
  </si>
  <si>
    <t xml:space="preserve">2010 US Regional Studies, Midwest </t>
  </si>
  <si>
    <t xml:space="preserve">2010 US Regional Studies, New England and Mid Atlantic </t>
  </si>
  <si>
    <t xml:space="preserve">2010 US Regional Studies, South </t>
  </si>
  <si>
    <t xml:space="preserve">2010 US Regional Studies, West </t>
  </si>
  <si>
    <t>2011 African Studies</t>
  </si>
  <si>
    <t>2011 American Studies</t>
  </si>
  <si>
    <t>2011 Archaeology and Anthropology</t>
  </si>
  <si>
    <t>2011 Archaeology and Anthropology Supplement</t>
  </si>
  <si>
    <t>2011 Asian and Pacific Studies</t>
  </si>
  <si>
    <t>2011 Complete</t>
  </si>
  <si>
    <t>2011 Complete Supplement</t>
  </si>
  <si>
    <t>2011 Ecology and Evolution</t>
  </si>
  <si>
    <t>Ecology and Evolution</t>
  </si>
  <si>
    <t>2011 Film, Theater and Performing Arts</t>
  </si>
  <si>
    <t>2011 Film, Theater and Performing Arts Supplement</t>
  </si>
  <si>
    <t xml:space="preserve">2011 Global Cultural Studies </t>
  </si>
  <si>
    <t>2011 Global Cultural Studies Supplement</t>
  </si>
  <si>
    <t xml:space="preserve">2011 Higher Education </t>
  </si>
  <si>
    <t>2011 Higher Education Supplement</t>
  </si>
  <si>
    <t>2011 History</t>
  </si>
  <si>
    <t>2011 History Supplement</t>
  </si>
  <si>
    <t>2011 Jewish Studies</t>
  </si>
  <si>
    <t>2011 Language and Linguistics</t>
  </si>
  <si>
    <t>2011 Latin American and Caribbean Studies</t>
  </si>
  <si>
    <t xml:space="preserve">2011 Literature </t>
  </si>
  <si>
    <t>2011 Literature Supplement</t>
  </si>
  <si>
    <t>2011 Native American and Indigenous Studies</t>
  </si>
  <si>
    <t xml:space="preserve">2011 Philosophy and Religion </t>
  </si>
  <si>
    <t>2011 Philosophy and Religion Supplement</t>
  </si>
  <si>
    <t xml:space="preserve">2011 Poetry, Fiction and Creative Non-Fiction </t>
  </si>
  <si>
    <t>2011 Poetry, Fiction and Creative Non-Fiction Supplement</t>
  </si>
  <si>
    <t>2011 Political Science and Policy Studies</t>
  </si>
  <si>
    <t>2011 Political Science and Policy Studies Supplement</t>
  </si>
  <si>
    <t>2011 Russian and East European Studies</t>
  </si>
  <si>
    <t xml:space="preserve">2011 US Regional Studies, Midwest </t>
  </si>
  <si>
    <t>2011 US Regional Studies, Midwest Supplement</t>
  </si>
  <si>
    <t xml:space="preserve">2011 US Regional Studies, New England and Mid Atlantic </t>
  </si>
  <si>
    <t>2011 US Regional Studies, New England and Mid Atlantic Supplement</t>
  </si>
  <si>
    <t xml:space="preserve">2011 US Regional Studies, South </t>
  </si>
  <si>
    <t>2011 US Regional Studies, South Supplement</t>
  </si>
  <si>
    <t xml:space="preserve">2011 US Regional Studies, West </t>
  </si>
  <si>
    <t>2011 US Regional Studies, West Supplement</t>
  </si>
  <si>
    <t>2012 African Studies</t>
  </si>
  <si>
    <t>2012 American Studies</t>
  </si>
  <si>
    <t>2012 Archaeology and Anthropology</t>
  </si>
  <si>
    <t>2012 Archaeology and Anthropology Supplement</t>
  </si>
  <si>
    <t>2012 Asian and Pacific Studies</t>
  </si>
  <si>
    <t>2012 Complete</t>
  </si>
  <si>
    <t>2012 Complete Supplement</t>
  </si>
  <si>
    <t>2012 Ecology and Evolution</t>
  </si>
  <si>
    <t>2012 Film, Theater and Performing Arts</t>
  </si>
  <si>
    <t xml:space="preserve">2012 Global Cultural Studies </t>
  </si>
  <si>
    <t>2012 Global Cultural Studies Supplement</t>
  </si>
  <si>
    <t xml:space="preserve">2012 Higher Education </t>
  </si>
  <si>
    <t>2012 Higher Education Supplement</t>
  </si>
  <si>
    <t>2012 History</t>
  </si>
  <si>
    <t>2012 History Supplement</t>
  </si>
  <si>
    <t>2012 Jewish Studies</t>
  </si>
  <si>
    <t>2012 Language and Linguistics</t>
  </si>
  <si>
    <t>2012 Latin American and Caribbean Studies</t>
  </si>
  <si>
    <t xml:space="preserve">2012 Literature </t>
  </si>
  <si>
    <t>2012 Literature Supplement</t>
  </si>
  <si>
    <t>2012 Native American and Indigenous Studies</t>
  </si>
  <si>
    <t xml:space="preserve">2012 Philosophy and Religion </t>
  </si>
  <si>
    <t>2012 Philosophy and Religion Supplement</t>
  </si>
  <si>
    <t xml:space="preserve">2012 Poetry, Fiction and Creative Non-Fiction </t>
  </si>
  <si>
    <t>2012 Poetry, Fiction and Creative Non-Fiction Supplement</t>
  </si>
  <si>
    <t>2012 Political Science and Policy Studies</t>
  </si>
  <si>
    <t>2012 Political Science and Policy Studies Supplement</t>
  </si>
  <si>
    <t>2012 Russian and East European Studies</t>
  </si>
  <si>
    <t xml:space="preserve">2012 US Regional Studies, Midwest </t>
  </si>
  <si>
    <t>2012 US Regional Studies, Midwest Supplement</t>
  </si>
  <si>
    <t xml:space="preserve">2012 US Regional Studies, New England and Mid Atlantic </t>
  </si>
  <si>
    <t>2012 US Regional Studies, New England and Mid Atlantic Supplement</t>
  </si>
  <si>
    <t xml:space="preserve">2012 US Regional Studies, South </t>
  </si>
  <si>
    <t>2012 US Regional Studies, South Supplement</t>
  </si>
  <si>
    <t xml:space="preserve">2012 US Regional Studies, West </t>
  </si>
  <si>
    <t>2012 US Regional Studies, West Supplement</t>
  </si>
  <si>
    <t>Archive African Studies Foundation</t>
  </si>
  <si>
    <t>Archive</t>
  </si>
  <si>
    <t>Archive American Studies Foundation</t>
  </si>
  <si>
    <t xml:space="preserve">Archive Archaeology and Anthropology Foundation </t>
  </si>
  <si>
    <t xml:space="preserve">Archive Archaeology and Anthropology Supplement </t>
  </si>
  <si>
    <t>Archive Asian and Pacific Studies Foundation</t>
  </si>
  <si>
    <t>Archive Classics Foundation</t>
  </si>
  <si>
    <t xml:space="preserve">Archive Classics Supplement </t>
  </si>
  <si>
    <t>Archive Complete Foundation</t>
  </si>
  <si>
    <t xml:space="preserve">Archive Complete Supplement </t>
  </si>
  <si>
    <t>Archive Ecology and Evolution Foundation</t>
  </si>
  <si>
    <t>Archive Film, Theater and Performing Arts Foundation</t>
  </si>
  <si>
    <t xml:space="preserve">Archive Film, Theater and Performing Arts Supplement </t>
  </si>
  <si>
    <t>Archive Global Cultural Studies Foundation</t>
  </si>
  <si>
    <t xml:space="preserve">Archive Global Cultural Studies Supplement </t>
  </si>
  <si>
    <t>Archive Higher Education Foundation</t>
  </si>
  <si>
    <t xml:space="preserve">Archive Higher Education Supplement </t>
  </si>
  <si>
    <t>Archive History Foundation</t>
  </si>
  <si>
    <t xml:space="preserve">Archive History Supplement </t>
  </si>
  <si>
    <t>Archive Jewish Studies Foundation</t>
  </si>
  <si>
    <t>Archive Language and Linguistics Foundation</t>
  </si>
  <si>
    <t>Archive Latin American and Caribbean Studies Foundation</t>
  </si>
  <si>
    <t>Archive Literature Foundation</t>
  </si>
  <si>
    <t xml:space="preserve">Archive Literature Supplement </t>
  </si>
  <si>
    <t>Archive Native American and Indigenous Studies Foundation</t>
  </si>
  <si>
    <t>Archive Philosophy and Religion Foundation</t>
  </si>
  <si>
    <t xml:space="preserve">Archive Philosophy and Religion Supplement </t>
  </si>
  <si>
    <t xml:space="preserve">Archive Poetry, Fiction and Creative Non-Fiction Foundation </t>
  </si>
  <si>
    <t xml:space="preserve">Archive Poetry, Fiction and Creative Non-Fiction Supplement </t>
  </si>
  <si>
    <t>Archive Political Science and Policy Studies Foundation</t>
  </si>
  <si>
    <t xml:space="preserve">Archive Political Science and Policy Studies Supplement </t>
  </si>
  <si>
    <t>Archive Russian and East European Studies Foundation</t>
  </si>
  <si>
    <t>Archive US Regional Studies, Midwest Foundation</t>
  </si>
  <si>
    <t>Archive US Regional Studies, Midwest Supplement</t>
  </si>
  <si>
    <t>Archive US Regional Studies, New England and Mid Atlantic Foundation</t>
  </si>
  <si>
    <t>Archive US Regional Studies, New England and Mid Atlantic Supplement</t>
  </si>
  <si>
    <t>Archive US Regional Studies, South Foundation</t>
  </si>
  <si>
    <t>Archive US Regional Studies, South Supplement</t>
  </si>
  <si>
    <t>Archive US Regional Studies, West Foundation</t>
  </si>
  <si>
    <t>Archive US Regional Studies, West Supplement</t>
  </si>
  <si>
    <t>UPCC BOOK COLLECTIONS ON PROJECT MUSE</t>
  </si>
  <si>
    <t>PURCHASE OPTIONS</t>
  </si>
  <si>
    <t>* Not every book in UPCC is in a Subject or Area Studies collection. Some titles are available only in the Complete collections. To acquire all titles from a particular year/time period, please select the applicable "Complete" and any "Complete Supplements."</t>
  </si>
  <si>
    <t>Year/ Time</t>
  </si>
  <si>
    <r>
      <t>* No title overlap among collections in</t>
    </r>
    <r>
      <rPr>
        <sz val="12"/>
        <color rgb="FF3B689F"/>
        <rFont val="Calibri"/>
        <family val="2"/>
        <scheme val="minor"/>
      </rPr>
      <t xml:space="preserve"> </t>
    </r>
    <r>
      <rPr>
        <b/>
        <sz val="14"/>
        <color rgb="FF2B3BAF"/>
        <rFont val="Calibri"/>
        <family val="2"/>
        <scheme val="minor"/>
      </rPr>
      <t>BLUE</t>
    </r>
    <r>
      <rPr>
        <sz val="12"/>
        <color theme="1"/>
        <rFont val="Calibri"/>
        <family val="2"/>
        <scheme val="minor"/>
      </rPr>
      <t xml:space="preserve"> from the same year/time period. No overlap between collections in </t>
    </r>
    <r>
      <rPr>
        <b/>
        <sz val="14"/>
        <color rgb="FFFF0000"/>
        <rFont val="Calibri"/>
        <family val="2"/>
        <scheme val="minor"/>
      </rPr>
      <t>RED</t>
    </r>
    <r>
      <rPr>
        <sz val="12"/>
        <color theme="1"/>
        <rFont val="Calibri"/>
        <family val="2"/>
        <scheme val="minor"/>
      </rPr>
      <t xml:space="preserve"> for same year/time period. Collections in </t>
    </r>
    <r>
      <rPr>
        <b/>
        <sz val="14"/>
        <color rgb="FF2B3BAF"/>
        <rFont val="Calibri"/>
        <family val="2"/>
        <scheme val="minor"/>
      </rPr>
      <t>BLUE</t>
    </r>
    <r>
      <rPr>
        <sz val="12"/>
        <color theme="1"/>
        <rFont val="Calibri"/>
        <family val="2"/>
        <scheme val="minor"/>
      </rPr>
      <t xml:space="preserve"> may overlap with collections in</t>
    </r>
    <r>
      <rPr>
        <b/>
        <sz val="14"/>
        <color rgb="FFFF0000"/>
        <rFont val="Calibri"/>
        <family val="2"/>
        <scheme val="minor"/>
      </rPr>
      <t xml:space="preserve"> RED</t>
    </r>
    <r>
      <rPr>
        <sz val="12"/>
        <color theme="1"/>
        <rFont val="Calibri"/>
        <family val="2"/>
        <scheme val="minor"/>
      </rPr>
      <t xml:space="preserve">. </t>
    </r>
    <r>
      <rPr>
        <i/>
        <sz val="12"/>
        <color theme="1"/>
        <rFont val="Calibri"/>
        <family val="2"/>
        <scheme val="minor"/>
      </rPr>
      <t>MUSE will not adjust prices for this overlap.</t>
    </r>
  </si>
  <si>
    <t>MUSE Ebook Tiers</t>
  </si>
  <si>
    <t>Tier 5</t>
  </si>
  <si>
    <t>Tier 4</t>
  </si>
  <si>
    <t>2014 Complete</t>
  </si>
  <si>
    <t>2014 Archaeology and Anthropology</t>
  </si>
  <si>
    <t>2014 Ecology and Evolution</t>
  </si>
  <si>
    <t>2014 Film, Theater and Performing Arts</t>
  </si>
  <si>
    <t>2014 Global Cultural Studies</t>
  </si>
  <si>
    <t>2014 Higher Education</t>
  </si>
  <si>
    <t>2014 History</t>
  </si>
  <si>
    <t>2014 Language and Linguistics</t>
  </si>
  <si>
    <t>2014 Literature</t>
  </si>
  <si>
    <t>2014 Philosophy and Religion</t>
  </si>
  <si>
    <t>2014 Poetry, Fiction and Creative Non-Fiction</t>
  </si>
  <si>
    <t>2014 Political Science and Policy Studies</t>
  </si>
  <si>
    <t>2014 US Regional Studies, Midwest</t>
  </si>
  <si>
    <t>2014 US Regional Studies, New England and Mid Atlantic</t>
  </si>
  <si>
    <t>2014 US Regional Studies, South</t>
  </si>
  <si>
    <t>2014 US Regional Studies, West</t>
  </si>
  <si>
    <t>Global Cultural Studies</t>
  </si>
  <si>
    <t>Higher Education</t>
  </si>
  <si>
    <t>Literature</t>
  </si>
  <si>
    <t>Philosophy and Religion</t>
  </si>
  <si>
    <t>Poetry, Fiction and Creative Non-Fiction</t>
  </si>
  <si>
    <t>US Regional Studies, Midwest</t>
  </si>
  <si>
    <t>US Regional Studies, New England and Mid Atlantic</t>
  </si>
  <si>
    <t>US Regional Studies, South</t>
  </si>
  <si>
    <t>US Regional Studies, West</t>
  </si>
  <si>
    <t>2014 African Studies</t>
  </si>
  <si>
    <t>2014 American Studies</t>
  </si>
  <si>
    <t>2014 Asian and Pacific Studies</t>
  </si>
  <si>
    <t>2014 Jewish Studies</t>
  </si>
  <si>
    <t>2014 Latin American and Caribbean Studies</t>
  </si>
  <si>
    <t>2014 Native American and Indigenous Studies</t>
  </si>
  <si>
    <t>2014 Russian and East European Studies</t>
  </si>
  <si>
    <t>2013 Complete Supplement</t>
  </si>
  <si>
    <t>2013 Poetry, Fiction and Creative Non-Fiction Supplement</t>
  </si>
  <si>
    <t>2012 Complete Supplement II</t>
  </si>
  <si>
    <t>2012 Archaeology and Anthropology Supplement II</t>
  </si>
  <si>
    <t>2012 Ecology and Evolution Supplement</t>
  </si>
  <si>
    <t>2012 Film, Theater and Performing Arts Supplement</t>
  </si>
  <si>
    <t>2012 Global Cultural Studies Supplement II</t>
  </si>
  <si>
    <t>2012 Higher Education Supplement II</t>
  </si>
  <si>
    <t>2012 History Supplement II</t>
  </si>
  <si>
    <t>2012 Language and Linguistics Supplement</t>
  </si>
  <si>
    <t>2012 Literature Supplement II</t>
  </si>
  <si>
    <t>2012 Philosophy and Religion Supplement II</t>
  </si>
  <si>
    <t>2012 Poetry, Fiction and Creative Non-Fiction Supplement II</t>
  </si>
  <si>
    <t>2012 Political Science and Policy Studies Supplement II</t>
  </si>
  <si>
    <t>2012 US Regional Studies, Midwest Supplement II</t>
  </si>
  <si>
    <t>2012 US Regional Studies, New England and Mid Atlantic Supplement II</t>
  </si>
  <si>
    <t>2012 US Regional Studies, South Supplement II</t>
  </si>
  <si>
    <t>2012 US Regional Studies, West Supplement II</t>
  </si>
  <si>
    <t>2012 African Studies Supplement</t>
  </si>
  <si>
    <t>2012 American Studies Supplement</t>
  </si>
  <si>
    <t>2012 Asian and Pacific Studies Supplement</t>
  </si>
  <si>
    <t>2012 Jewish Studies Supplement</t>
  </si>
  <si>
    <t>2012 Latin American and Caribbean Studies Supplement</t>
  </si>
  <si>
    <t>2012 Native American and Indigenous Studies Supplement</t>
  </si>
  <si>
    <t>2012 Russian and East European Studies Supplement</t>
  </si>
  <si>
    <t>Archive Complete Supplement II</t>
  </si>
  <si>
    <t>Archive Archaeology and Anthropology Supplement II</t>
  </si>
  <si>
    <t>Archive Ecology and Evolution Supplement</t>
  </si>
  <si>
    <t>Archive Film, Theater and Performing Arts Supplement II</t>
  </si>
  <si>
    <t>Archive Global Cultural Studies Supplement II</t>
  </si>
  <si>
    <t>Archive Higher Education Supplement II</t>
  </si>
  <si>
    <t>Archive History Supplement II</t>
  </si>
  <si>
    <t>Archive Language and Linguistics Supplement</t>
  </si>
  <si>
    <t>Archive Literature Supplement II</t>
  </si>
  <si>
    <t>Archive Philosophy and Religion Supplement II</t>
  </si>
  <si>
    <t>Archive Poetry, Fiction and Creative Non-Fiction Supplement II</t>
  </si>
  <si>
    <t>Archive Political Science and Policy Studies Supplement II</t>
  </si>
  <si>
    <t>Archive US Regional Studies, Midwest Supplement II</t>
  </si>
  <si>
    <t>Archive US Regional Studies, New England and Mid Atlantic Supplement II</t>
  </si>
  <si>
    <t>Archive US Regional Studies, South Supplement II</t>
  </si>
  <si>
    <t>Archive US Regional Studies, West Supplement II</t>
  </si>
  <si>
    <t>Archive African Studies Supplement</t>
  </si>
  <si>
    <t>Archive American Studies Supplement</t>
  </si>
  <si>
    <t>Archive Asian and Pacific Studies Supplement</t>
  </si>
  <si>
    <t>Archive Jewish Studies Supplement</t>
  </si>
  <si>
    <t>Archive Latin American and Caribbean Studies Supplement</t>
  </si>
  <si>
    <t>Archive Native American and Indigenous Studies Supplement</t>
  </si>
  <si>
    <t>Archive Russian and East European Studies Supplement</t>
  </si>
  <si>
    <t>2015 US Regional Studies, West</t>
  </si>
  <si>
    <t>2015 US Regional Studies, South</t>
  </si>
  <si>
    <t>2015 US Regional Studies, New England and Mid Atlantic</t>
  </si>
  <si>
    <t>2015 US Regional Studies, Midwest</t>
  </si>
  <si>
    <t>2015 Russian and East European Studies</t>
  </si>
  <si>
    <t>Psychology</t>
  </si>
  <si>
    <t>2015 Psychology</t>
  </si>
  <si>
    <t>2015 Political Science and Policy Studies</t>
  </si>
  <si>
    <t>2015 Poetry, Fiction and Creative Non-Fiction</t>
  </si>
  <si>
    <t>2015 Philosophy and Religion</t>
  </si>
  <si>
    <t>2015 Native American and Indigenous Studies</t>
  </si>
  <si>
    <t>Middle Eastern Studies</t>
  </si>
  <si>
    <t>2015 Middle Eastern Studies</t>
  </si>
  <si>
    <t>2015 Literature</t>
  </si>
  <si>
    <t>2015 Latin American and Caribbean Studies</t>
  </si>
  <si>
    <t>2015 Language and Linguistics</t>
  </si>
  <si>
    <t>2015 Jewish Studies</t>
  </si>
  <si>
    <t>2015 History</t>
  </si>
  <si>
    <t>2015 Higher Education</t>
  </si>
  <si>
    <t>2015 Global Cultural Studies</t>
  </si>
  <si>
    <t>2015 Film, Theater and Performing Arts</t>
  </si>
  <si>
    <t>2015 Ecology and Evolution</t>
  </si>
  <si>
    <t>2015 Asian and Pacific Studies</t>
  </si>
  <si>
    <t>2015 Archaeology and Anthropology</t>
  </si>
  <si>
    <t>2015 American Studies</t>
  </si>
  <si>
    <t>2015 African Studies</t>
  </si>
  <si>
    <t>2015 Complete</t>
  </si>
  <si>
    <t>Special Library Price</t>
  </si>
  <si>
    <t>Tier 4 Library Price</t>
  </si>
  <si>
    <t>Tier 5 Library Price</t>
  </si>
  <si>
    <t>2014 Middle Eastern Studies</t>
  </si>
  <si>
    <t>2013 Complete Supplement II</t>
  </si>
  <si>
    <t>2013 African Studies Supplement</t>
  </si>
  <si>
    <t>2013 Asian and Pacific Studies Supplement</t>
  </si>
  <si>
    <t>2013 Ecology and Evolution Supplement</t>
  </si>
  <si>
    <t>2013 Film, Theater and Performing Arts Supplement</t>
  </si>
  <si>
    <t>2013 Global Cultural Studies Supplement</t>
  </si>
  <si>
    <t>2013 History Supplement</t>
  </si>
  <si>
    <t>2013 Literature Supplement</t>
  </si>
  <si>
    <t>2013 Middle Eastern Studies</t>
  </si>
  <si>
    <t>2013 Philosophy and Religion Supplement</t>
  </si>
  <si>
    <t>2013 Poetry, Fiction and Creative Non-Fiction Supplement II</t>
  </si>
  <si>
    <t>2013 Political Science and Policy Studies Supplement</t>
  </si>
  <si>
    <t>2012 US Regional Studies</t>
  </si>
  <si>
    <t>2011 US Regional Studies</t>
  </si>
  <si>
    <t>2010 US Regional Studies</t>
  </si>
  <si>
    <t>Archive Complete Supplement III</t>
  </si>
  <si>
    <t>Archive African Studies Supplement II</t>
  </si>
  <si>
    <t>Archive American Studies Supplement II</t>
  </si>
  <si>
    <t>Archive Archaeology and Anthropology Supplement III</t>
  </si>
  <si>
    <t>Archive Asian and Pacific Studies Supplement II</t>
  </si>
  <si>
    <t>Archive Ecology and Evolution Supplement II</t>
  </si>
  <si>
    <t>Archive Film, Theater and Performing Arts Supplement III</t>
  </si>
  <si>
    <t>Archive Global Cultural Studies Supplement III</t>
  </si>
  <si>
    <t>Archive Higher Education Supplement III</t>
  </si>
  <si>
    <t>Archive History Supplement III</t>
  </si>
  <si>
    <t>Archive Jewish Studies Supplement II</t>
  </si>
  <si>
    <t>Archive Language and Linguistics Supplement II</t>
  </si>
  <si>
    <t>Archive Latin American and Caribbean Studies Supplement II</t>
  </si>
  <si>
    <t>Archive Literature Supplement III</t>
  </si>
  <si>
    <t>Archive Middle Eastern Studies Foundation</t>
  </si>
  <si>
    <t>Archive Philosophy and Religion Supplement III</t>
  </si>
  <si>
    <t>Archive Poetry, Fiction and Creative Non-Fiction Supplement III</t>
  </si>
  <si>
    <t>Archive Political Science and Policy Studies Supplement III</t>
  </si>
  <si>
    <t>Archive Psychology Foundation</t>
  </si>
  <si>
    <t>Archive Russian and East European Studies Supplement II</t>
  </si>
  <si>
    <t>Archive US Regional Studies Foundation</t>
  </si>
  <si>
    <t>Archive US Regional Studies, Midwest Supplement III</t>
  </si>
  <si>
    <t>Archive US Regional Studies, New England and Mid Atlantic Supplement III</t>
  </si>
  <si>
    <t>Archive US Regional Studies, South Supplement III</t>
  </si>
  <si>
    <t>Archive US Regional Studies, West Supplement III</t>
  </si>
  <si>
    <t>US Regional Studies</t>
  </si>
  <si>
    <t>Classical Studies</t>
  </si>
  <si>
    <t>Classics</t>
  </si>
  <si>
    <t>ARL/LYRASIS group license, and a 4% admin fee if they purchased content</t>
  </si>
  <si>
    <t>under the terms of the group license for MUSE previously.</t>
  </si>
  <si>
    <t>ARL Member Library Pricing: 2015 SALES YEAR, through 10/15/15</t>
  </si>
  <si>
    <t>ARL libraries will be charged a 5% admin fee if they are new participants in the</t>
  </si>
  <si>
    <t>All ARL Academic Library Members except Dartmouth</t>
  </si>
  <si>
    <t>Dartmouth</t>
  </si>
  <si>
    <t>Special/Public Libraries</t>
  </si>
  <si>
    <t>Library of Congress</t>
  </si>
  <si>
    <t>Smithsonian</t>
  </si>
  <si>
    <t>National Agricultural Library</t>
  </si>
  <si>
    <t>National Library of Medicine</t>
  </si>
  <si>
    <t>New York State Library</t>
  </si>
  <si>
    <t>New York Public Library</t>
  </si>
  <si>
    <t>Boston Public Library</t>
  </si>
  <si>
    <t>National Archives and Records Administration</t>
  </si>
  <si>
    <t>Center for Research Libraries</t>
  </si>
  <si>
    <t>National Research Council Canada</t>
  </si>
  <si>
    <t>Offer Deadline</t>
  </si>
  <si>
    <t>Price</t>
  </si>
  <si>
    <t>Cost per title</t>
  </si>
  <si>
    <t>Varies</t>
  </si>
  <si>
    <r>
      <rPr>
        <b/>
        <sz val="11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Average cost for these titles in print in recent years is </t>
    </r>
    <r>
      <rPr>
        <b/>
        <sz val="11"/>
        <color theme="1"/>
        <rFont val="Calibri"/>
        <family val="2"/>
        <scheme val="minor"/>
      </rPr>
      <t>$45.00</t>
    </r>
  </si>
  <si>
    <t>Special Offers, Winter 2015</t>
  </si>
  <si>
    <t>October 1, 2015</t>
  </si>
  <si>
    <t>March 31, 2015</t>
  </si>
  <si>
    <r>
      <rPr>
        <b/>
        <sz val="11"/>
        <color theme="1"/>
        <rFont val="Calibri"/>
        <family val="2"/>
        <scheme val="minor"/>
      </rPr>
      <t>1. "ALL BOOKS at MUSE 2015" Special Offer:</t>
    </r>
    <r>
      <rPr>
        <sz val="12"/>
        <color theme="1"/>
        <rFont val="Calibri"/>
        <family val="2"/>
        <scheme val="minor"/>
      </rPr>
      <t xml:space="preserve"> One-Time Purchase including over 37,500 books. Set includes 25,790 titles published before 2012, 8,754 titles from 2012-2014, and 2,994 new titles for 2015</t>
    </r>
  </si>
  <si>
    <r>
      <rPr>
        <b/>
        <sz val="11"/>
        <color theme="1"/>
        <rFont val="Calibri"/>
        <family val="2"/>
        <scheme val="minor"/>
      </rPr>
      <t>2. "Top-Off for 2015" Special Offer</t>
    </r>
    <r>
      <rPr>
        <sz val="11"/>
        <color theme="1"/>
        <rFont val="Calibri"/>
        <family val="2"/>
        <scheme val="minor"/>
      </rPr>
      <t>: Over 8,000 titles for the purchasers of the 2014 ALL BOOKS at MUSE collection</t>
    </r>
  </si>
  <si>
    <r>
      <t xml:space="preserve">3. "Early Purchase Offer on 2015 Collections for Libraries That Purchased in 2014" Special Offer: </t>
    </r>
    <r>
      <rPr>
        <sz val="11"/>
        <color theme="1"/>
        <rFont val="Calibri"/>
        <family val="2"/>
        <scheme val="minor"/>
      </rPr>
      <t>20% discount on 2015 Complete, or 15% discount on any 2015 Subject or Area Studies</t>
    </r>
  </si>
  <si>
    <r>
      <t xml:space="preserve">4. "2013-2015 Complete Bundle" Special Offer: </t>
    </r>
    <r>
      <rPr>
        <sz val="11"/>
        <color theme="1"/>
        <rFont val="Calibri"/>
        <family val="2"/>
        <scheme val="minor"/>
      </rPr>
      <t xml:space="preserve"> 20% off the purchase of all 9,067 titles from 2013-2015</t>
    </r>
  </si>
  <si>
    <r>
      <t xml:space="preserve">5. "2013-2015 Subject or Area Studies Bundle" Special Offer: </t>
    </r>
    <r>
      <rPr>
        <sz val="11"/>
        <color theme="1"/>
        <rFont val="Calibri"/>
        <family val="2"/>
        <scheme val="minor"/>
      </rPr>
      <t>15% off the bundled purchase of Subject or Area Studies collections from 2013-2015</t>
    </r>
  </si>
  <si>
    <t>Total Collection List Price</t>
  </si>
  <si>
    <r>
      <t>2015 MUSE/UPCC Special Offers for</t>
    </r>
    <r>
      <rPr>
        <b/>
        <sz val="14"/>
        <rFont val="Calibri"/>
        <family val="2"/>
        <scheme val="minor"/>
      </rPr>
      <t xml:space="preserve"> ARL</t>
    </r>
    <r>
      <rPr>
        <b/>
        <sz val="14"/>
        <color theme="1"/>
        <rFont val="Calibri"/>
        <family val="2"/>
        <scheme val="minor"/>
      </rPr>
      <t xml:space="preserve">  Libraries
</t>
    </r>
  </si>
  <si>
    <t>Applicable to Tiers</t>
  </si>
  <si>
    <t>Tiers 4 and 5</t>
  </si>
  <si>
    <t>All Tiers</t>
  </si>
  <si>
    <t>Prices Effective through March 31, 2015</t>
  </si>
  <si>
    <t>Purchasing library must have made a UPCC Collection purchase during 2014 to qualify</t>
  </si>
  <si>
    <t>Complete Collection is offered at 20% discount, all other collections at 15% discount</t>
  </si>
  <si>
    <t>Collection</t>
  </si>
  <si>
    <t>Title Count</t>
  </si>
  <si>
    <t>Tier 5 Special Offer via LYRASIS</t>
  </si>
  <si>
    <t>Tier 4 Special Offer via LYRASIS</t>
  </si>
  <si>
    <t>PUBLIC &amp; SPECIAL LIBRARY Special Offer via LYRASIS</t>
  </si>
  <si>
    <t>20% off tiered list price, see next tab</t>
  </si>
  <si>
    <t>15% off tiered list price, see next tab</t>
  </si>
  <si>
    <t>15-20% off tiered list price, see next tab</t>
  </si>
  <si>
    <t>Includes all books available from publication years 2013, 2014, 2015; on MUSE platform by end of 2015 calendar year</t>
  </si>
  <si>
    <t>All Subjects and Area Studies - 15% Discount</t>
  </si>
  <si>
    <t>Special Offer #3:   Early Purchase Offers on 2015 Collections for Libraries which purchased in 2014</t>
  </si>
  <si>
    <t>Special Offers #4-5:   Bundle Offers for UPCC Collections 2013-2015</t>
  </si>
  <si>
    <t>Collection Bundles 2013-2015</t>
  </si>
  <si>
    <t>Complete 2013-2015 Bundle - 20% Discount</t>
  </si>
  <si>
    <t>Film, Theater, and Performing Arts</t>
  </si>
  <si>
    <t>Latin American and Carribbean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</si>
</sst>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72" formatCode="_(&quot;$&quot;* #,##0_);_(&quot;$&quot;* \(#,##0\);_(&quot;$&quot;* &quot;-&quot;??_);_(@_)"/>
  </numFmts>
  <fonts count="3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3B689F"/>
      <name val="Calibri"/>
      <family val="2"/>
      <scheme val="minor"/>
    </font>
    <font>
      <b/>
      <sz val="12"/>
      <color rgb="FF2B3BAF"/>
      <name val="Calibri"/>
      <family val="2"/>
      <scheme val="minor"/>
    </font>
    <font>
      <b/>
      <sz val="14"/>
      <color rgb="FF2B3BA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i/>
      <sz val="12"/>
      <color rgb="FF2B3BAF"/>
      <name val="Calibri"/>
      <family val="2"/>
      <scheme val="minor"/>
    </font>
    <font>
      <b/>
      <sz val="14"/>
      <color rgb="FF006600"/>
      <name val="Calibri"/>
      <family val="2"/>
      <scheme val="minor"/>
    </font>
    <font>
      <b/>
      <i/>
      <sz val="12"/>
      <color rgb="FF006600"/>
      <name val="Calibri"/>
      <family val="2"/>
      <scheme val="minor"/>
    </font>
    <font>
      <b/>
      <sz val="12"/>
      <color rgb="FF0066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2B3BAF"/>
      </left>
      <right/>
      <top style="medium">
        <color rgb="FF2B3BAF"/>
      </top>
      <bottom/>
      <diagonal/>
    </border>
    <border>
      <left/>
      <right/>
      <top style="medium">
        <color rgb="FF2B3BAF"/>
      </top>
      <bottom/>
      <diagonal/>
    </border>
    <border>
      <left/>
      <right style="medium">
        <color rgb="FF2B3BAF"/>
      </right>
      <top style="medium">
        <color rgb="FF2B3BAF"/>
      </top>
      <bottom/>
      <diagonal/>
    </border>
    <border>
      <left style="medium">
        <color rgb="FF2B3BAF"/>
      </left>
      <right/>
      <top/>
      <bottom/>
      <diagonal/>
    </border>
    <border>
      <left/>
      <right style="medium">
        <color rgb="FF2B3BAF"/>
      </right>
      <top/>
      <bottom/>
      <diagonal/>
    </border>
    <border>
      <left style="medium">
        <color rgb="FF2B3BA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2B3BAF"/>
      </left>
      <right/>
      <top/>
      <bottom style="medium">
        <color rgb="FF2B3BAF"/>
      </bottom>
      <diagonal/>
    </border>
    <border>
      <left/>
      <right/>
      <top/>
      <bottom style="medium">
        <color rgb="FF2B3BAF"/>
      </bottom>
      <diagonal/>
    </border>
    <border>
      <left/>
      <right style="medium">
        <color rgb="FF2B3BAF"/>
      </right>
      <top/>
      <bottom style="medium">
        <color rgb="FF2B3BAF"/>
      </bottom>
      <diagonal/>
    </border>
    <border>
      <left style="medium">
        <color rgb="FF006600"/>
      </left>
      <right/>
      <top style="medium">
        <color rgb="FF006600"/>
      </top>
      <bottom/>
      <diagonal/>
    </border>
    <border>
      <left/>
      <right/>
      <top style="medium">
        <color rgb="FF006600"/>
      </top>
      <bottom/>
      <diagonal/>
    </border>
    <border>
      <left/>
      <right style="medium">
        <color rgb="FF006600"/>
      </right>
      <top style="medium">
        <color rgb="FF006600"/>
      </top>
      <bottom/>
      <diagonal/>
    </border>
    <border>
      <left style="medium">
        <color rgb="FF006600"/>
      </left>
      <right/>
      <top/>
      <bottom/>
      <diagonal/>
    </border>
    <border>
      <left/>
      <right style="medium">
        <color rgb="FF006600"/>
      </right>
      <top/>
      <bottom/>
      <diagonal/>
    </border>
    <border>
      <left style="medium">
        <color rgb="FF0066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6600"/>
      </left>
      <right/>
      <top/>
      <bottom style="medium">
        <color rgb="FF006600"/>
      </bottom>
      <diagonal/>
    </border>
    <border>
      <left/>
      <right/>
      <top/>
      <bottom style="medium">
        <color rgb="FF006600"/>
      </bottom>
      <diagonal/>
    </border>
    <border>
      <left/>
      <right style="medium">
        <color rgb="FF006600"/>
      </right>
      <top/>
      <bottom style="medium">
        <color rgb="FF006600"/>
      </bottom>
      <diagonal/>
    </border>
  </borders>
  <cellStyleXfs count="32">
    <xf numFmtId="0" fontId="0" fillId="0" borderId="0"/>
    <xf numFmtId="44" fontId="1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44" fontId="25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horizontal="left"/>
    </xf>
    <xf numFmtId="0" fontId="12" fillId="0" borderId="0" xfId="0" applyFont="1"/>
    <xf numFmtId="0" fontId="14" fillId="0" borderId="0" xfId="0" applyFont="1"/>
    <xf numFmtId="0" fontId="10" fillId="0" borderId="0" xfId="0" applyFont="1" applyAlignment="1">
      <alignment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9" fillId="0" borderId="0" xfId="0" applyFont="1"/>
    <xf numFmtId="164" fontId="16" fillId="0" borderId="0" xfId="1" applyNumberFormat="1" applyFont="1" applyFill="1"/>
    <xf numFmtId="0" fontId="0" fillId="0" borderId="0" xfId="0" applyFill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2" fillId="0" borderId="1" xfId="0" applyFont="1" applyFill="1" applyBorder="1"/>
    <xf numFmtId="0" fontId="10" fillId="0" borderId="13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7" xfId="0" applyFont="1" applyBorder="1" applyAlignment="1">
      <alignment horizontal="center" wrapText="1"/>
    </xf>
    <xf numFmtId="0" fontId="9" fillId="0" borderId="0" xfId="9" applyFont="1"/>
    <xf numFmtId="0" fontId="5" fillId="0" borderId="0" xfId="9"/>
    <xf numFmtId="0" fontId="4" fillId="0" borderId="0" xfId="9" applyFont="1"/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165" fontId="20" fillId="4" borderId="1" xfId="0" applyNumberFormat="1" applyFont="1" applyFill="1" applyBorder="1" applyAlignment="1">
      <alignment horizontal="center"/>
    </xf>
    <xf numFmtId="165" fontId="22" fillId="4" borderId="1" xfId="0" applyNumberFormat="1" applyFont="1" applyFill="1" applyBorder="1" applyAlignment="1">
      <alignment horizontal="center"/>
    </xf>
    <xf numFmtId="165" fontId="20" fillId="13" borderId="1" xfId="0" applyNumberFormat="1" applyFont="1" applyFill="1" applyBorder="1" applyAlignment="1">
      <alignment horizontal="center"/>
    </xf>
    <xf numFmtId="165" fontId="18" fillId="13" borderId="1" xfId="0" applyNumberFormat="1" applyFont="1" applyFill="1" applyBorder="1" applyAlignment="1">
      <alignment horizontal="center"/>
    </xf>
    <xf numFmtId="165" fontId="22" fillId="13" borderId="1" xfId="0" applyNumberFormat="1" applyFont="1" applyFill="1" applyBorder="1" applyAlignment="1">
      <alignment horizontal="center"/>
    </xf>
    <xf numFmtId="0" fontId="22" fillId="0" borderId="3" xfId="0" applyFont="1" applyBorder="1"/>
    <xf numFmtId="0" fontId="22" fillId="0" borderId="3" xfId="0" applyFont="1" applyFill="1" applyBorder="1"/>
    <xf numFmtId="0" fontId="20" fillId="0" borderId="3" xfId="0" applyFont="1" applyBorder="1"/>
    <xf numFmtId="0" fontId="20" fillId="0" borderId="1" xfId="24" applyFont="1" applyBorder="1" applyAlignment="1">
      <alignment horizontal="center"/>
    </xf>
    <xf numFmtId="0" fontId="20" fillId="0" borderId="1" xfId="24" applyFont="1" applyBorder="1"/>
    <xf numFmtId="0" fontId="20" fillId="0" borderId="3" xfId="24" applyFont="1" applyBorder="1"/>
    <xf numFmtId="0" fontId="18" fillId="0" borderId="3" xfId="0" applyFont="1" applyBorder="1"/>
    <xf numFmtId="164" fontId="0" fillId="0" borderId="0" xfId="0" applyNumberFormat="1"/>
    <xf numFmtId="0" fontId="18" fillId="0" borderId="1" xfId="24" applyFont="1" applyBorder="1" applyAlignment="1">
      <alignment horizontal="center"/>
    </xf>
    <xf numFmtId="0" fontId="18" fillId="0" borderId="1" xfId="24" applyFont="1" applyBorder="1"/>
    <xf numFmtId="0" fontId="18" fillId="0" borderId="3" xfId="24" applyFont="1" applyBorder="1"/>
    <xf numFmtId="0" fontId="2" fillId="0" borderId="0" xfId="0" applyFont="1"/>
    <xf numFmtId="0" fontId="17" fillId="0" borderId="0" xfId="24" applyFont="1"/>
    <xf numFmtId="0" fontId="15" fillId="0" borderId="0" xfId="24" applyFont="1"/>
    <xf numFmtId="0" fontId="16" fillId="0" borderId="0" xfId="24" applyFont="1"/>
    <xf numFmtId="164" fontId="16" fillId="0" borderId="0" xfId="0" applyNumberFormat="1" applyFont="1"/>
    <xf numFmtId="0" fontId="10" fillId="0" borderId="13" xfId="0" applyFont="1" applyBorder="1"/>
    <xf numFmtId="164" fontId="20" fillId="3" borderId="7" xfId="1" applyNumberFormat="1" applyFont="1" applyFill="1" applyBorder="1" applyAlignment="1">
      <alignment horizontal="center" vertical="top" wrapText="1"/>
    </xf>
    <xf numFmtId="1" fontId="20" fillId="0" borderId="7" xfId="0" applyNumberFormat="1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wrapText="1"/>
    </xf>
    <xf numFmtId="0" fontId="20" fillId="0" borderId="7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164" fontId="22" fillId="3" borderId="7" xfId="1" applyNumberFormat="1" applyFont="1" applyFill="1" applyBorder="1" applyAlignment="1">
      <alignment horizontal="center" vertical="top" wrapText="1"/>
    </xf>
    <xf numFmtId="1" fontId="22" fillId="0" borderId="7" xfId="0" applyNumberFormat="1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wrapText="1"/>
    </xf>
    <xf numFmtId="0" fontId="22" fillId="0" borderId="7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164" fontId="18" fillId="3" borderId="7" xfId="1" applyNumberFormat="1" applyFont="1" applyFill="1" applyBorder="1" applyAlignment="1">
      <alignment horizontal="center" vertical="top" wrapText="1"/>
    </xf>
    <xf numFmtId="1" fontId="10" fillId="0" borderId="7" xfId="0" applyNumberFormat="1" applyFont="1" applyBorder="1" applyAlignment="1">
      <alignment horizontal="center" vertical="top" wrapText="1"/>
    </xf>
    <xf numFmtId="0" fontId="10" fillId="5" borderId="20" xfId="24" applyFont="1" applyFill="1" applyBorder="1" applyAlignment="1">
      <alignment horizontal="center" vertical="top" wrapText="1"/>
    </xf>
    <xf numFmtId="0" fontId="18" fillId="4" borderId="20" xfId="24" applyFont="1" applyFill="1" applyBorder="1" applyAlignment="1">
      <alignment horizontal="center" vertical="top" wrapText="1"/>
    </xf>
    <xf numFmtId="164" fontId="18" fillId="3" borderId="20" xfId="1" applyNumberFormat="1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left" wrapText="1"/>
    </xf>
    <xf numFmtId="0" fontId="10" fillId="0" borderId="20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0" fillId="0" borderId="12" xfId="0" applyFont="1" applyBorder="1"/>
    <xf numFmtId="0" fontId="0" fillId="0" borderId="0" xfId="0" applyFont="1" applyBorder="1"/>
    <xf numFmtId="0" fontId="0" fillId="0" borderId="14" xfId="0" applyFont="1" applyBorder="1"/>
    <xf numFmtId="0" fontId="11" fillId="0" borderId="0" xfId="24" applyFont="1"/>
    <xf numFmtId="0" fontId="11" fillId="0" borderId="0" xfId="24" applyFont="1" applyAlignment="1">
      <alignment horizontal="center"/>
    </xf>
    <xf numFmtId="44" fontId="11" fillId="0" borderId="0" xfId="24" applyNumberFormat="1" applyFont="1" applyFill="1"/>
    <xf numFmtId="44" fontId="11" fillId="0" borderId="0" xfId="24" applyNumberFormat="1" applyFont="1"/>
    <xf numFmtId="44" fontId="16" fillId="0" borderId="0" xfId="25" applyFont="1" applyFill="1"/>
    <xf numFmtId="0" fontId="13" fillId="0" borderId="0" xfId="24" applyFont="1" applyAlignment="1">
      <alignment horizontal="left"/>
    </xf>
    <xf numFmtId="0" fontId="10" fillId="0" borderId="0" xfId="24" applyFont="1"/>
    <xf numFmtId="0" fontId="14" fillId="0" borderId="0" xfId="0" applyFont="1"/>
    <xf numFmtId="1" fontId="22" fillId="0" borderId="1" xfId="0" applyNumberFormat="1" applyFont="1" applyBorder="1" applyAlignment="1">
      <alignment horizontal="center"/>
    </xf>
    <xf numFmtId="164" fontId="22" fillId="3" borderId="1" xfId="1" applyNumberFormat="1" applyFont="1" applyFill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64" fontId="18" fillId="3" borderId="7" xfId="1" applyNumberFormat="1" applyFont="1" applyFill="1" applyBorder="1" applyAlignment="1">
      <alignment horizontal="center"/>
    </xf>
    <xf numFmtId="164" fontId="20" fillId="3" borderId="1" xfId="1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64" fontId="18" fillId="3" borderId="1" xfId="25" applyNumberFormat="1" applyFont="1" applyFill="1" applyBorder="1" applyAlignment="1">
      <alignment horizontal="center"/>
    </xf>
    <xf numFmtId="164" fontId="18" fillId="3" borderId="1" xfId="0" applyNumberFormat="1" applyFont="1" applyFill="1" applyBorder="1" applyAlignment="1">
      <alignment horizontal="center"/>
    </xf>
    <xf numFmtId="164" fontId="22" fillId="3" borderId="1" xfId="24" applyNumberFormat="1" applyFont="1" applyFill="1" applyBorder="1" applyAlignment="1">
      <alignment horizontal="center"/>
    </xf>
    <xf numFmtId="164" fontId="20" fillId="3" borderId="1" xfId="24" applyNumberFormat="1" applyFont="1" applyFill="1" applyBorder="1" applyAlignment="1">
      <alignment horizontal="center"/>
    </xf>
    <xf numFmtId="1" fontId="18" fillId="0" borderId="1" xfId="24" applyNumberFormat="1" applyFont="1" applyBorder="1" applyAlignment="1">
      <alignment horizontal="center"/>
    </xf>
    <xf numFmtId="1" fontId="20" fillId="0" borderId="1" xfId="24" applyNumberFormat="1" applyFont="1" applyBorder="1" applyAlignment="1">
      <alignment horizontal="center"/>
    </xf>
    <xf numFmtId="164" fontId="18" fillId="3" borderId="1" xfId="1" applyNumberFormat="1" applyFont="1" applyFill="1" applyBorder="1" applyAlignment="1">
      <alignment horizontal="center"/>
    </xf>
    <xf numFmtId="1" fontId="20" fillId="0" borderId="1" xfId="24" applyNumberFormat="1" applyFont="1" applyFill="1" applyBorder="1" applyAlignment="1">
      <alignment horizontal="center"/>
    </xf>
    <xf numFmtId="1" fontId="20" fillId="0" borderId="1" xfId="24" applyNumberFormat="1" applyFont="1" applyFill="1" applyBorder="1" applyAlignment="1">
      <alignment horizontal="center" vertical="top" wrapText="1"/>
    </xf>
    <xf numFmtId="1" fontId="18" fillId="0" borderId="1" xfId="24" applyNumberFormat="1" applyFont="1" applyFill="1" applyBorder="1" applyAlignment="1">
      <alignment horizontal="center" vertical="top" wrapText="1"/>
    </xf>
    <xf numFmtId="164" fontId="18" fillId="3" borderId="1" xfId="24" applyNumberFormat="1" applyFont="1" applyFill="1" applyBorder="1" applyAlignment="1">
      <alignment horizontal="center"/>
    </xf>
    <xf numFmtId="164" fontId="20" fillId="3" borderId="1" xfId="25" applyNumberFormat="1" applyFont="1" applyFill="1" applyBorder="1" applyAlignment="1">
      <alignment horizontal="center"/>
    </xf>
    <xf numFmtId="0" fontId="20" fillId="0" borderId="5" xfId="0" applyFont="1" applyBorder="1"/>
    <xf numFmtId="0" fontId="20" fillId="0" borderId="5" xfId="0" applyFont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164" fontId="20" fillId="3" borderId="5" xfId="1" applyNumberFormat="1" applyFont="1" applyFill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14" fillId="0" borderId="0" xfId="0" applyFont="1"/>
    <xf numFmtId="0" fontId="12" fillId="8" borderId="9" xfId="0" applyFont="1" applyFill="1" applyBorder="1"/>
    <xf numFmtId="0" fontId="12" fillId="8" borderId="10" xfId="0" applyFont="1" applyFill="1" applyBorder="1"/>
    <xf numFmtId="0" fontId="12" fillId="8" borderId="11" xfId="0" applyFont="1" applyFill="1" applyBorder="1"/>
    <xf numFmtId="164" fontId="11" fillId="0" borderId="0" xfId="24" applyNumberFormat="1" applyFont="1"/>
    <xf numFmtId="0" fontId="12" fillId="6" borderId="15" xfId="0" applyFont="1" applyFill="1" applyBorder="1"/>
    <xf numFmtId="0" fontId="14" fillId="6" borderId="16" xfId="0" applyFont="1" applyFill="1" applyBorder="1"/>
    <xf numFmtId="0" fontId="12" fillId="6" borderId="14" xfId="0" applyFont="1" applyFill="1" applyBorder="1"/>
    <xf numFmtId="0" fontId="14" fillId="6" borderId="22" xfId="0" applyFont="1" applyFill="1" applyBorder="1"/>
    <xf numFmtId="0" fontId="12" fillId="6" borderId="17" xfId="24" applyFont="1" applyFill="1" applyBorder="1"/>
    <xf numFmtId="0" fontId="11" fillId="6" borderId="18" xfId="24" applyFont="1" applyFill="1" applyBorder="1"/>
    <xf numFmtId="165" fontId="18" fillId="4" borderId="7" xfId="24" applyNumberFormat="1" applyFont="1" applyFill="1" applyBorder="1" applyAlignment="1">
      <alignment horizontal="center" vertical="top" wrapText="1"/>
    </xf>
    <xf numFmtId="165" fontId="10" fillId="5" borderId="7" xfId="24" applyNumberFormat="1" applyFont="1" applyFill="1" applyBorder="1" applyAlignment="1">
      <alignment horizontal="center" vertical="top" wrapText="1"/>
    </xf>
    <xf numFmtId="165" fontId="22" fillId="4" borderId="7" xfId="24" applyNumberFormat="1" applyFont="1" applyFill="1" applyBorder="1" applyAlignment="1">
      <alignment horizontal="center" vertical="top" wrapText="1"/>
    </xf>
    <xf numFmtId="165" fontId="22" fillId="5" borderId="7" xfId="24" applyNumberFormat="1" applyFont="1" applyFill="1" applyBorder="1" applyAlignment="1">
      <alignment horizontal="center" vertical="top" wrapText="1"/>
    </xf>
    <xf numFmtId="165" fontId="20" fillId="4" borderId="7" xfId="24" applyNumberFormat="1" applyFont="1" applyFill="1" applyBorder="1" applyAlignment="1">
      <alignment horizontal="center" vertical="top" wrapText="1"/>
    </xf>
    <xf numFmtId="165" fontId="20" fillId="5" borderId="7" xfId="24" applyNumberFormat="1" applyFont="1" applyFill="1" applyBorder="1" applyAlignment="1">
      <alignment horizontal="center" vertical="top" wrapText="1"/>
    </xf>
    <xf numFmtId="165" fontId="18" fillId="4" borderId="7" xfId="24" applyNumberFormat="1" applyFont="1" applyFill="1" applyBorder="1" applyAlignment="1">
      <alignment horizontal="center"/>
    </xf>
    <xf numFmtId="165" fontId="18" fillId="5" borderId="1" xfId="24" applyNumberFormat="1" applyFont="1" applyFill="1" applyBorder="1" applyAlignment="1">
      <alignment horizontal="center"/>
    </xf>
    <xf numFmtId="165" fontId="22" fillId="4" borderId="1" xfId="24" applyNumberFormat="1" applyFont="1" applyFill="1" applyBorder="1" applyAlignment="1">
      <alignment horizontal="center"/>
    </xf>
    <xf numFmtId="165" fontId="22" fillId="5" borderId="1" xfId="24" applyNumberFormat="1" applyFont="1" applyFill="1" applyBorder="1" applyAlignment="1">
      <alignment horizontal="center"/>
    </xf>
    <xf numFmtId="165" fontId="20" fillId="4" borderId="1" xfId="24" applyNumberFormat="1" applyFont="1" applyFill="1" applyBorder="1" applyAlignment="1">
      <alignment horizontal="center"/>
    </xf>
    <xf numFmtId="165" fontId="20" fillId="5" borderId="1" xfId="24" applyNumberFormat="1" applyFont="1" applyFill="1" applyBorder="1" applyAlignment="1">
      <alignment horizontal="center"/>
    </xf>
    <xf numFmtId="165" fontId="18" fillId="4" borderId="1" xfId="24" applyNumberFormat="1" applyFont="1" applyFill="1" applyBorder="1" applyAlignment="1">
      <alignment horizontal="center"/>
    </xf>
    <xf numFmtId="165" fontId="20" fillId="5" borderId="23" xfId="24" applyNumberFormat="1" applyFont="1" applyFill="1" applyBorder="1" applyAlignment="1">
      <alignment horizontal="center"/>
    </xf>
    <xf numFmtId="165" fontId="20" fillId="4" borderId="5" xfId="0" applyNumberFormat="1" applyFont="1" applyFill="1" applyBorder="1" applyAlignment="1">
      <alignment horizontal="center"/>
    </xf>
    <xf numFmtId="165" fontId="20" fillId="13" borderId="5" xfId="0" applyNumberFormat="1" applyFont="1" applyFill="1" applyBorder="1" applyAlignment="1">
      <alignment horizontal="center"/>
    </xf>
    <xf numFmtId="0" fontId="10" fillId="10" borderId="21" xfId="24" applyFont="1" applyFill="1" applyBorder="1" applyAlignment="1">
      <alignment horizontal="center" vertical="top" wrapText="1"/>
    </xf>
    <xf numFmtId="165" fontId="10" fillId="10" borderId="8" xfId="24" applyNumberFormat="1" applyFont="1" applyFill="1" applyBorder="1" applyAlignment="1">
      <alignment horizontal="center" vertical="top" wrapText="1"/>
    </xf>
    <xf numFmtId="165" fontId="22" fillId="10" borderId="8" xfId="24" applyNumberFormat="1" applyFont="1" applyFill="1" applyBorder="1" applyAlignment="1">
      <alignment horizontal="center" vertical="top" wrapText="1"/>
    </xf>
    <xf numFmtId="165" fontId="20" fillId="10" borderId="8" xfId="24" applyNumberFormat="1" applyFont="1" applyFill="1" applyBorder="1" applyAlignment="1">
      <alignment horizontal="center" vertical="top" wrapText="1"/>
    </xf>
    <xf numFmtId="165" fontId="18" fillId="10" borderId="4" xfId="0" applyNumberFormat="1" applyFont="1" applyFill="1" applyBorder="1" applyAlignment="1">
      <alignment horizontal="center"/>
    </xf>
    <xf numFmtId="165" fontId="22" fillId="10" borderId="4" xfId="0" applyNumberFormat="1" applyFont="1" applyFill="1" applyBorder="1" applyAlignment="1">
      <alignment horizontal="center"/>
    </xf>
    <xf numFmtId="165" fontId="20" fillId="10" borderId="4" xfId="0" applyNumberFormat="1" applyFont="1" applyFill="1" applyBorder="1" applyAlignment="1">
      <alignment horizontal="center"/>
    </xf>
    <xf numFmtId="165" fontId="22" fillId="10" borderId="4" xfId="24" applyNumberFormat="1" applyFont="1" applyFill="1" applyBorder="1" applyAlignment="1">
      <alignment horizontal="center"/>
    </xf>
    <xf numFmtId="165" fontId="18" fillId="10" borderId="4" xfId="24" applyNumberFormat="1" applyFont="1" applyFill="1" applyBorder="1" applyAlignment="1">
      <alignment horizontal="center"/>
    </xf>
    <xf numFmtId="165" fontId="20" fillId="10" borderId="4" xfId="24" applyNumberFormat="1" applyFont="1" applyFill="1" applyBorder="1" applyAlignment="1">
      <alignment horizontal="center"/>
    </xf>
    <xf numFmtId="165" fontId="20" fillId="11" borderId="4" xfId="0" applyNumberFormat="1" applyFont="1" applyFill="1" applyBorder="1" applyAlignment="1">
      <alignment horizontal="center"/>
    </xf>
    <xf numFmtId="165" fontId="18" fillId="11" borderId="4" xfId="0" applyNumberFormat="1" applyFont="1" applyFill="1" applyBorder="1" applyAlignment="1">
      <alignment horizontal="center"/>
    </xf>
    <xf numFmtId="165" fontId="22" fillId="11" borderId="4" xfId="0" applyNumberFormat="1" applyFont="1" applyFill="1" applyBorder="1" applyAlignment="1">
      <alignment horizontal="center"/>
    </xf>
    <xf numFmtId="0" fontId="20" fillId="0" borderId="25" xfId="0" applyFont="1" applyBorder="1"/>
    <xf numFmtId="165" fontId="20" fillId="11" borderId="6" xfId="0" applyNumberFormat="1" applyFont="1" applyFill="1" applyBorder="1" applyAlignment="1">
      <alignment horizontal="center"/>
    </xf>
    <xf numFmtId="0" fontId="1" fillId="0" borderId="0" xfId="9" applyFont="1"/>
    <xf numFmtId="0" fontId="1" fillId="0" borderId="0" xfId="26"/>
    <xf numFmtId="6" fontId="1" fillId="0" borderId="0" xfId="0" applyNumberFormat="1" applyFont="1" applyAlignment="1">
      <alignment vertical="center"/>
    </xf>
    <xf numFmtId="0" fontId="9" fillId="0" borderId="0" xfId="26" applyFont="1"/>
    <xf numFmtId="0" fontId="1" fillId="0" borderId="0" xfId="0" applyFont="1" applyAlignment="1">
      <alignment vertical="center"/>
    </xf>
    <xf numFmtId="0" fontId="10" fillId="0" borderId="9" xfId="26" applyFont="1" applyBorder="1" applyAlignment="1">
      <alignment horizontal="center" vertical="center" wrapText="1"/>
    </xf>
    <xf numFmtId="0" fontId="10" fillId="0" borderId="11" xfId="26" applyFont="1" applyBorder="1" applyAlignment="1">
      <alignment horizontal="center" vertical="center" wrapText="1"/>
    </xf>
    <xf numFmtId="0" fontId="9" fillId="3" borderId="26" xfId="26" applyFont="1" applyFill="1" applyBorder="1" applyAlignment="1">
      <alignment horizontal="center" wrapText="1"/>
    </xf>
    <xf numFmtId="0" fontId="9" fillId="0" borderId="26" xfId="26" applyFont="1" applyBorder="1" applyAlignment="1">
      <alignment horizontal="center" wrapText="1"/>
    </xf>
    <xf numFmtId="0" fontId="1" fillId="0" borderId="0" xfId="26" applyAlignment="1">
      <alignment wrapText="1"/>
    </xf>
    <xf numFmtId="0" fontId="1" fillId="14" borderId="9" xfId="26" applyFill="1" applyBorder="1" applyAlignment="1">
      <alignment wrapText="1"/>
    </xf>
    <xf numFmtId="0" fontId="1" fillId="14" borderId="10" xfId="26" applyFill="1" applyBorder="1" applyAlignment="1">
      <alignment wrapText="1"/>
    </xf>
    <xf numFmtId="49" fontId="1" fillId="3" borderId="27" xfId="27" applyNumberFormat="1" applyFont="1" applyFill="1" applyBorder="1" applyAlignment="1">
      <alignment horizontal="center"/>
    </xf>
    <xf numFmtId="165" fontId="9" fillId="0" borderId="2" xfId="1" applyNumberFormat="1" applyFont="1" applyBorder="1" applyAlignment="1">
      <alignment horizontal="center"/>
    </xf>
    <xf numFmtId="0" fontId="1" fillId="7" borderId="9" xfId="0" applyFont="1" applyFill="1" applyBorder="1" applyAlignment="1">
      <alignment wrapText="1"/>
    </xf>
    <xf numFmtId="0" fontId="1" fillId="7" borderId="10" xfId="0" applyFont="1" applyFill="1" applyBorder="1" applyAlignment="1">
      <alignment wrapText="1"/>
    </xf>
    <xf numFmtId="49" fontId="1" fillId="3" borderId="3" xfId="26" applyNumberFormat="1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 wrapText="1"/>
    </xf>
    <xf numFmtId="0" fontId="1" fillId="15" borderId="10" xfId="26" applyFill="1" applyBorder="1" applyAlignment="1">
      <alignment wrapText="1"/>
    </xf>
    <xf numFmtId="165" fontId="9" fillId="0" borderId="1" xfId="26" applyNumberFormat="1" applyFont="1" applyBorder="1" applyAlignment="1">
      <alignment horizontal="center" wrapText="1"/>
    </xf>
    <xf numFmtId="0" fontId="1" fillId="16" borderId="10" xfId="26" applyFill="1" applyBorder="1" applyAlignment="1">
      <alignment wrapText="1"/>
    </xf>
    <xf numFmtId="49" fontId="1" fillId="17" borderId="10" xfId="26" applyNumberFormat="1" applyFill="1" applyBorder="1" applyAlignment="1">
      <alignment wrapText="1"/>
    </xf>
    <xf numFmtId="49" fontId="1" fillId="3" borderId="25" xfId="26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9" fontId="9" fillId="0" borderId="0" xfId="26" applyNumberFormat="1" applyFont="1" applyBorder="1" applyAlignment="1">
      <alignment horizontal="center"/>
    </xf>
    <xf numFmtId="8" fontId="1" fillId="0" borderId="0" xfId="26" applyNumberFormat="1"/>
    <xf numFmtId="44" fontId="1" fillId="0" borderId="0" xfId="26" applyNumberFormat="1" applyAlignment="1">
      <alignment wrapText="1"/>
    </xf>
    <xf numFmtId="44" fontId="0" fillId="0" borderId="0" xfId="27" applyFont="1"/>
    <xf numFmtId="44" fontId="1" fillId="0" borderId="0" xfId="26" applyNumberFormat="1"/>
    <xf numFmtId="0" fontId="1" fillId="18" borderId="9" xfId="26" applyFill="1" applyBorder="1"/>
    <xf numFmtId="0" fontId="1" fillId="18" borderId="10" xfId="26" applyFill="1" applyBorder="1"/>
    <xf numFmtId="0" fontId="1" fillId="18" borderId="11" xfId="26" applyFill="1" applyBorder="1"/>
    <xf numFmtId="0" fontId="9" fillId="15" borderId="9" xfId="26" applyFont="1" applyFill="1" applyBorder="1" applyAlignment="1">
      <alignment wrapText="1"/>
    </xf>
    <xf numFmtId="0" fontId="9" fillId="16" borderId="9" xfId="26" applyFont="1" applyFill="1" applyBorder="1" applyAlignment="1">
      <alignment wrapText="1"/>
    </xf>
    <xf numFmtId="49" fontId="9" fillId="17" borderId="9" xfId="26" applyNumberFormat="1" applyFont="1" applyFill="1" applyBorder="1" applyAlignment="1">
      <alignment wrapText="1"/>
    </xf>
    <xf numFmtId="49" fontId="9" fillId="0" borderId="1" xfId="27" applyNumberFormat="1" applyFont="1" applyFill="1" applyBorder="1" applyAlignment="1">
      <alignment horizontal="center" wrapText="1"/>
    </xf>
    <xf numFmtId="49" fontId="9" fillId="0" borderId="5" xfId="27" applyNumberFormat="1" applyFont="1" applyFill="1" applyBorder="1" applyAlignment="1">
      <alignment horizontal="center" wrapText="1"/>
    </xf>
    <xf numFmtId="0" fontId="12" fillId="0" borderId="0" xfId="26" applyFont="1" applyBorder="1" applyAlignment="1">
      <alignment horizontal="center" wrapText="1"/>
    </xf>
    <xf numFmtId="0" fontId="12" fillId="0" borderId="24" xfId="26" applyFont="1" applyBorder="1" applyAlignment="1">
      <alignment horizontal="left"/>
    </xf>
    <xf numFmtId="0" fontId="9" fillId="0" borderId="15" xfId="26" applyFont="1" applyBorder="1" applyAlignment="1">
      <alignment horizontal="center" wrapText="1"/>
    </xf>
    <xf numFmtId="165" fontId="9" fillId="0" borderId="28" xfId="1" applyNumberFormat="1" applyFont="1" applyBorder="1" applyAlignment="1">
      <alignment horizontal="center"/>
    </xf>
    <xf numFmtId="165" fontId="9" fillId="0" borderId="29" xfId="0" applyNumberFormat="1" applyFont="1" applyBorder="1" applyAlignment="1">
      <alignment horizontal="center"/>
    </xf>
    <xf numFmtId="165" fontId="9" fillId="0" borderId="29" xfId="1" applyNumberFormat="1" applyFont="1" applyBorder="1" applyAlignment="1">
      <alignment horizontal="center" wrapText="1"/>
    </xf>
    <xf numFmtId="9" fontId="9" fillId="0" borderId="29" xfId="28" applyNumberFormat="1" applyFont="1" applyBorder="1" applyAlignment="1">
      <alignment horizontal="center"/>
    </xf>
    <xf numFmtId="9" fontId="9" fillId="0" borderId="30" xfId="28" applyFont="1" applyBorder="1" applyAlignment="1">
      <alignment horizontal="center"/>
    </xf>
    <xf numFmtId="0" fontId="9" fillId="0" borderId="24" xfId="26" applyFont="1" applyBorder="1" applyAlignment="1">
      <alignment wrapText="1"/>
    </xf>
    <xf numFmtId="0" fontId="9" fillId="0" borderId="8" xfId="26" applyFont="1" applyBorder="1" applyAlignment="1">
      <alignment horizontal="center" vertical="center"/>
    </xf>
    <xf numFmtId="0" fontId="9" fillId="0" borderId="4" xfId="26" applyFont="1" applyBorder="1" applyAlignment="1">
      <alignment horizontal="center" vertical="center"/>
    </xf>
    <xf numFmtId="0" fontId="9" fillId="0" borderId="4" xfId="26" applyFont="1" applyBorder="1" applyAlignment="1">
      <alignment horizontal="center"/>
    </xf>
    <xf numFmtId="0" fontId="9" fillId="0" borderId="6" xfId="26" applyFont="1" applyBorder="1" applyAlignment="1">
      <alignment horizontal="center"/>
    </xf>
    <xf numFmtId="0" fontId="10" fillId="0" borderId="0" xfId="29" applyFont="1"/>
    <xf numFmtId="1" fontId="26" fillId="0" borderId="1" xfId="30" applyNumberFormat="1" applyFont="1" applyBorder="1" applyAlignment="1">
      <alignment wrapText="1"/>
    </xf>
    <xf numFmtId="0" fontId="9" fillId="9" borderId="1" xfId="29" applyNumberFormat="1" applyFont="1" applyFill="1" applyBorder="1" applyAlignment="1">
      <alignment horizontal="center" wrapText="1"/>
    </xf>
    <xf numFmtId="0" fontId="9" fillId="2" borderId="1" xfId="29" applyNumberFormat="1" applyFont="1" applyFill="1" applyBorder="1" applyAlignment="1">
      <alignment horizontal="center" wrapText="1"/>
    </xf>
    <xf numFmtId="0" fontId="9" fillId="4" borderId="1" xfId="29" applyNumberFormat="1" applyFont="1" applyFill="1" applyBorder="1" applyAlignment="1">
      <alignment horizontal="center" wrapText="1"/>
    </xf>
    <xf numFmtId="0" fontId="27" fillId="0" borderId="0" xfId="30" applyFont="1" applyAlignment="1">
      <alignment wrapText="1"/>
    </xf>
    <xf numFmtId="1" fontId="1" fillId="0" borderId="1" xfId="30" applyNumberFormat="1" applyFont="1" applyBorder="1" applyAlignment="1">
      <alignment horizontal="center"/>
    </xf>
    <xf numFmtId="164" fontId="28" fillId="9" borderId="1" xfId="30" applyNumberFormat="1" applyFont="1" applyFill="1" applyBorder="1" applyAlignment="1">
      <alignment horizontal="right"/>
    </xf>
    <xf numFmtId="164" fontId="28" fillId="2" borderId="1" xfId="30" applyNumberFormat="1" applyFont="1" applyFill="1" applyBorder="1" applyAlignment="1">
      <alignment horizontal="right"/>
    </xf>
    <xf numFmtId="164" fontId="28" fillId="4" borderId="1" xfId="30" applyNumberFormat="1" applyFont="1" applyFill="1" applyBorder="1" applyAlignment="1">
      <alignment horizontal="right"/>
    </xf>
    <xf numFmtId="0" fontId="25" fillId="0" borderId="0" xfId="30"/>
    <xf numFmtId="1" fontId="28" fillId="0" borderId="1" xfId="30" applyNumberFormat="1" applyFont="1" applyBorder="1" applyAlignment="1">
      <alignment horizontal="center"/>
    </xf>
    <xf numFmtId="172" fontId="0" fillId="0" borderId="0" xfId="31" applyNumberFormat="1" applyFont="1"/>
    <xf numFmtId="44" fontId="25" fillId="0" borderId="0" xfId="30" applyNumberFormat="1"/>
    <xf numFmtId="0" fontId="10" fillId="0" borderId="0" xfId="29" applyFont="1" applyBorder="1"/>
    <xf numFmtId="44" fontId="10" fillId="0" borderId="0" xfId="29" applyNumberFormat="1" applyFont="1" applyBorder="1"/>
    <xf numFmtId="0" fontId="10" fillId="0" borderId="33" xfId="29" applyFont="1" applyBorder="1"/>
    <xf numFmtId="0" fontId="10" fillId="0" borderId="35" xfId="29" applyFont="1" applyBorder="1"/>
    <xf numFmtId="0" fontId="10" fillId="0" borderId="34" xfId="29" applyFont="1" applyBorder="1"/>
    <xf numFmtId="0" fontId="26" fillId="0" borderId="36" xfId="30" applyFont="1" applyBorder="1" applyAlignment="1">
      <alignment wrapText="1"/>
    </xf>
    <xf numFmtId="0" fontId="27" fillId="0" borderId="35" xfId="30" applyFont="1" applyBorder="1" applyAlignment="1">
      <alignment wrapText="1"/>
    </xf>
    <xf numFmtId="0" fontId="28" fillId="0" borderId="36" xfId="30" applyFont="1" applyBorder="1"/>
    <xf numFmtId="0" fontId="25" fillId="0" borderId="35" xfId="30" applyBorder="1"/>
    <xf numFmtId="0" fontId="25" fillId="0" borderId="37" xfId="30" applyBorder="1"/>
    <xf numFmtId="0" fontId="25" fillId="0" borderId="38" xfId="30" applyBorder="1"/>
    <xf numFmtId="172" fontId="0" fillId="0" borderId="38" xfId="31" applyNumberFormat="1" applyFont="1" applyBorder="1"/>
    <xf numFmtId="44" fontId="25" fillId="0" borderId="38" xfId="30" applyNumberFormat="1" applyBorder="1"/>
    <xf numFmtId="0" fontId="25" fillId="0" borderId="39" xfId="30" applyBorder="1"/>
    <xf numFmtId="0" fontId="21" fillId="0" borderId="31" xfId="29" applyFont="1" applyBorder="1"/>
    <xf numFmtId="0" fontId="20" fillId="0" borderId="32" xfId="29" applyFont="1" applyBorder="1"/>
    <xf numFmtId="44" fontId="20" fillId="0" borderId="32" xfId="29" applyNumberFormat="1" applyFont="1" applyBorder="1"/>
    <xf numFmtId="0" fontId="29" fillId="0" borderId="34" xfId="29" applyFont="1" applyBorder="1"/>
    <xf numFmtId="0" fontId="20" fillId="0" borderId="0" xfId="29" applyFont="1" applyBorder="1"/>
    <xf numFmtId="44" fontId="20" fillId="0" borderId="0" xfId="29" applyNumberFormat="1" applyFont="1" applyBorder="1"/>
    <xf numFmtId="0" fontId="20" fillId="0" borderId="34" xfId="29" applyFont="1" applyBorder="1"/>
    <xf numFmtId="1" fontId="26" fillId="0" borderId="1" xfId="0" applyNumberFormat="1" applyFont="1" applyBorder="1" applyAlignment="1">
      <alignment horizontal="center" wrapText="1"/>
    </xf>
    <xf numFmtId="1" fontId="26" fillId="0" borderId="1" xfId="0" applyNumberFormat="1" applyFont="1" applyFill="1" applyBorder="1" applyAlignment="1">
      <alignment horizontal="center"/>
    </xf>
    <xf numFmtId="1" fontId="28" fillId="0" borderId="1" xfId="0" applyNumberFormat="1" applyFont="1" applyBorder="1" applyAlignment="1">
      <alignment horizontal="center" wrapText="1"/>
    </xf>
    <xf numFmtId="164" fontId="26" fillId="4" borderId="1" xfId="0" applyNumberFormat="1" applyFont="1" applyFill="1" applyBorder="1" applyAlignment="1">
      <alignment wrapText="1"/>
    </xf>
    <xf numFmtId="164" fontId="28" fillId="4" borderId="1" xfId="0" applyNumberFormat="1" applyFont="1" applyFill="1" applyBorder="1" applyAlignment="1">
      <alignment wrapText="1"/>
    </xf>
    <xf numFmtId="164" fontId="26" fillId="12" borderId="1" xfId="0" applyNumberFormat="1" applyFont="1" applyFill="1" applyBorder="1" applyAlignment="1">
      <alignment wrapText="1"/>
    </xf>
    <xf numFmtId="164" fontId="28" fillId="12" borderId="1" xfId="0" applyNumberFormat="1" applyFont="1" applyFill="1" applyBorder="1" applyAlignment="1">
      <alignment wrapText="1"/>
    </xf>
    <xf numFmtId="164" fontId="26" fillId="9" borderId="1" xfId="0" applyNumberFormat="1" applyFont="1" applyFill="1" applyBorder="1" applyAlignment="1">
      <alignment wrapText="1"/>
    </xf>
    <xf numFmtId="164" fontId="28" fillId="9" borderId="1" xfId="0" applyNumberFormat="1" applyFont="1" applyFill="1" applyBorder="1" applyAlignment="1">
      <alignment wrapText="1"/>
    </xf>
    <xf numFmtId="0" fontId="30" fillId="0" borderId="40" xfId="29" applyFont="1" applyBorder="1"/>
    <xf numFmtId="0" fontId="20" fillId="0" borderId="41" xfId="29" applyFont="1" applyBorder="1"/>
    <xf numFmtId="0" fontId="10" fillId="0" borderId="41" xfId="29" applyFont="1" applyBorder="1"/>
    <xf numFmtId="0" fontId="10" fillId="0" borderId="42" xfId="29" applyFont="1" applyBorder="1"/>
    <xf numFmtId="0" fontId="31" fillId="0" borderId="43" xfId="29" applyFont="1" applyBorder="1"/>
    <xf numFmtId="0" fontId="10" fillId="0" borderId="44" xfId="29" applyFont="1" applyBorder="1"/>
    <xf numFmtId="0" fontId="32" fillId="0" borderId="43" xfId="29" applyFont="1" applyBorder="1"/>
    <xf numFmtId="0" fontId="10" fillId="0" borderId="43" xfId="29" applyFont="1" applyBorder="1"/>
    <xf numFmtId="0" fontId="26" fillId="0" borderId="45" xfId="30" applyFont="1" applyBorder="1" applyAlignment="1">
      <alignment wrapText="1"/>
    </xf>
    <xf numFmtId="0" fontId="27" fillId="0" borderId="44" xfId="30" applyFont="1" applyBorder="1" applyAlignment="1">
      <alignment wrapText="1"/>
    </xf>
    <xf numFmtId="0" fontId="26" fillId="0" borderId="45" xfId="0" applyFont="1" applyBorder="1" applyAlignment="1">
      <alignment wrapText="1"/>
    </xf>
    <xf numFmtId="0" fontId="25" fillId="0" borderId="44" xfId="30" applyBorder="1"/>
    <xf numFmtId="0" fontId="26" fillId="0" borderId="45" xfId="0" applyFont="1" applyFill="1" applyBorder="1" applyAlignment="1">
      <alignment wrapText="1"/>
    </xf>
    <xf numFmtId="0" fontId="28" fillId="0" borderId="45" xfId="0" applyFont="1" applyBorder="1" applyAlignment="1">
      <alignment wrapText="1"/>
    </xf>
    <xf numFmtId="0" fontId="28" fillId="0" borderId="45" xfId="30" applyFont="1" applyBorder="1"/>
    <xf numFmtId="0" fontId="25" fillId="0" borderId="46" xfId="30" applyBorder="1"/>
    <xf numFmtId="0" fontId="25" fillId="0" borderId="47" xfId="30" applyBorder="1"/>
    <xf numFmtId="0" fontId="25" fillId="0" borderId="48" xfId="30" applyBorder="1"/>
    <xf numFmtId="0" fontId="10" fillId="19" borderId="0" xfId="29" applyFont="1" applyFill="1"/>
    <xf numFmtId="0" fontId="27" fillId="19" borderId="0" xfId="30" applyFont="1" applyFill="1" applyAlignment="1">
      <alignment wrapText="1"/>
    </xf>
    <xf numFmtId="0" fontId="25" fillId="19" borderId="0" xfId="30" applyFill="1"/>
  </cellXfs>
  <cellStyles count="32">
    <cellStyle name="Currency" xfId="1" builtinId="4"/>
    <cellStyle name="Currency 2" xfId="3"/>
    <cellStyle name="Currency 2 2" xfId="13"/>
    <cellStyle name="Currency 2 2 2" xfId="25"/>
    <cellStyle name="Currency 2 3" xfId="14"/>
    <cellStyle name="Currency 2 4" xfId="15"/>
    <cellStyle name="Currency 2 4 2" xfId="16"/>
    <cellStyle name="Currency 2 5" xfId="17"/>
    <cellStyle name="Currency 3" xfId="6"/>
    <cellStyle name="Currency 3 2" xfId="27"/>
    <cellStyle name="Currency 4" xfId="11"/>
    <cellStyle name="Currency 5" xfId="31"/>
    <cellStyle name="Normal" xfId="0" builtinId="0"/>
    <cellStyle name="Normal 2" xfId="2"/>
    <cellStyle name="Normal 2 2" xfId="8"/>
    <cellStyle name="Normal 2 2 2" xfId="12"/>
    <cellStyle name="Normal 2 2 2 2" xfId="24"/>
    <cellStyle name="Normal 2 3" xfId="18"/>
    <cellStyle name="Normal 2 3 2" xfId="19"/>
    <cellStyle name="Normal 2 4" xfId="20"/>
    <cellStyle name="Normal 2 4 2" xfId="21"/>
    <cellStyle name="Normal 2 5" xfId="29"/>
    <cellStyle name="Normal 3" xfId="5"/>
    <cellStyle name="Normal 3 2" xfId="26"/>
    <cellStyle name="Normal 4" xfId="9"/>
    <cellStyle name="Normal 5" xfId="10"/>
    <cellStyle name="Normal 6" xfId="30"/>
    <cellStyle name="Percent 2" xfId="4"/>
    <cellStyle name="Percent 2 2" xfId="22"/>
    <cellStyle name="Percent 2 2 2" xfId="23"/>
    <cellStyle name="Percent 3" xfId="7"/>
    <cellStyle name="Percent 3 2" xfId="28"/>
  </cellStyles>
  <dxfs count="9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B8CCE4"/>
      <color rgb="FF006600"/>
      <color rgb="FFFCD5B4"/>
      <color rgb="FF2B3BAF"/>
      <color rgb="FF00FFFF"/>
      <color rgb="FF008EC0"/>
      <color rgb="FFB7DEE8"/>
      <color rgb="FFCCC0DA"/>
      <color rgb="FFE6B8B7"/>
      <color rgb="FFC4B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3"/>
  <sheetViews>
    <sheetView tabSelected="1" workbookViewId="0"/>
  </sheetViews>
  <sheetFormatPr defaultRowHeight="15" x14ac:dyDescent="0.25"/>
  <cols>
    <col min="1" max="1" width="51.125" style="149" customWidth="1"/>
    <col min="2" max="2" width="16.125" style="149" bestFit="1" customWidth="1"/>
    <col min="3" max="3" width="16.5" style="149" customWidth="1"/>
    <col min="4" max="4" width="19.25" style="149" customWidth="1"/>
    <col min="5" max="6" width="16.625" style="149" customWidth="1"/>
    <col min="7" max="7" width="12.125" style="149" customWidth="1"/>
    <col min="8" max="8" width="7.875" style="149" customWidth="1"/>
    <col min="9" max="9" width="17.625" style="149" customWidth="1"/>
    <col min="10" max="10" width="11" style="149" bestFit="1" customWidth="1"/>
    <col min="11" max="11" width="11.75" style="149" customWidth="1"/>
    <col min="12" max="12" width="10.125" style="149" bestFit="1" customWidth="1"/>
    <col min="13" max="16384" width="9" style="149"/>
  </cols>
  <sheetData>
    <row r="1" spans="1:12" ht="22.5" customHeight="1" thickBot="1" x14ac:dyDescent="0.35">
      <c r="A1" s="186" t="s">
        <v>361</v>
      </c>
      <c r="B1" s="185"/>
      <c r="C1"/>
      <c r="D1"/>
      <c r="E1"/>
      <c r="F1"/>
      <c r="G1"/>
      <c r="H1"/>
      <c r="I1"/>
      <c r="J1"/>
      <c r="K1"/>
      <c r="L1"/>
    </row>
    <row r="2" spans="1:12" ht="15" customHeight="1" thickBot="1" x14ac:dyDescent="0.35">
      <c r="A2" s="185"/>
      <c r="B2" s="185"/>
      <c r="H2" s="150"/>
    </row>
    <row r="3" spans="1:12" ht="16.5" thickBot="1" x14ac:dyDescent="0.3">
      <c r="A3" s="151"/>
      <c r="D3" s="177" t="s">
        <v>351</v>
      </c>
      <c r="E3" s="178"/>
      <c r="F3" s="178"/>
      <c r="G3" s="178"/>
      <c r="H3" s="179"/>
    </row>
    <row r="4" spans="1:12" ht="15.75" thickBot="1" x14ac:dyDescent="0.3">
      <c r="H4" s="152"/>
    </row>
    <row r="5" spans="1:12" s="157" customFormat="1" ht="16.5" thickBot="1" x14ac:dyDescent="0.3">
      <c r="A5" s="153" t="s">
        <v>352</v>
      </c>
      <c r="B5" s="154"/>
      <c r="C5" s="155" t="s">
        <v>347</v>
      </c>
      <c r="D5" s="156" t="s">
        <v>348</v>
      </c>
      <c r="E5" s="187" t="s">
        <v>349</v>
      </c>
      <c r="F5" s="193" t="s">
        <v>362</v>
      </c>
    </row>
    <row r="6" spans="1:12" ht="53.25" customHeight="1" thickBot="1" x14ac:dyDescent="0.3">
      <c r="A6" s="158" t="s">
        <v>355</v>
      </c>
      <c r="B6" s="159"/>
      <c r="C6" s="160" t="s">
        <v>353</v>
      </c>
      <c r="D6" s="161">
        <v>377051</v>
      </c>
      <c r="E6" s="188">
        <v>10</v>
      </c>
      <c r="F6" s="194" t="s">
        <v>363</v>
      </c>
      <c r="G6"/>
      <c r="H6"/>
      <c r="I6"/>
    </row>
    <row r="7" spans="1:12" ht="35.25" customHeight="1" thickBot="1" x14ac:dyDescent="0.3">
      <c r="A7" s="162" t="s">
        <v>356</v>
      </c>
      <c r="B7" s="163"/>
      <c r="C7" s="164" t="s">
        <v>353</v>
      </c>
      <c r="D7" s="165">
        <v>80463</v>
      </c>
      <c r="E7" s="189">
        <v>10</v>
      </c>
      <c r="F7" s="195" t="s">
        <v>363</v>
      </c>
      <c r="G7"/>
      <c r="H7"/>
      <c r="I7"/>
    </row>
    <row r="8" spans="1:12" ht="53.25" customHeight="1" thickBot="1" x14ac:dyDescent="0.3">
      <c r="A8" s="180" t="s">
        <v>357</v>
      </c>
      <c r="B8" s="166"/>
      <c r="C8" s="164" t="s">
        <v>354</v>
      </c>
      <c r="D8" s="167" t="s">
        <v>375</v>
      </c>
      <c r="E8" s="190" t="s">
        <v>350</v>
      </c>
      <c r="F8" s="196" t="s">
        <v>364</v>
      </c>
      <c r="H8" s="152"/>
    </row>
    <row r="9" spans="1:12" ht="36.75" customHeight="1" thickBot="1" x14ac:dyDescent="0.3">
      <c r="A9" s="181" t="s">
        <v>358</v>
      </c>
      <c r="B9" s="168"/>
      <c r="C9" s="164" t="s">
        <v>354</v>
      </c>
      <c r="D9" s="183" t="s">
        <v>373</v>
      </c>
      <c r="E9" s="191" t="s">
        <v>350</v>
      </c>
      <c r="F9" s="196" t="s">
        <v>364</v>
      </c>
      <c r="H9" s="152"/>
    </row>
    <row r="10" spans="1:12" ht="36" customHeight="1" thickBot="1" x14ac:dyDescent="0.3">
      <c r="A10" s="182" t="s">
        <v>359</v>
      </c>
      <c r="B10" s="169"/>
      <c r="C10" s="170" t="s">
        <v>354</v>
      </c>
      <c r="D10" s="184" t="s">
        <v>374</v>
      </c>
      <c r="E10" s="192" t="s">
        <v>350</v>
      </c>
      <c r="F10" s="197" t="s">
        <v>364</v>
      </c>
      <c r="H10" s="152"/>
    </row>
    <row r="11" spans="1:12" ht="15.75" x14ac:dyDescent="0.25">
      <c r="A11"/>
      <c r="B11"/>
      <c r="C11" s="171"/>
      <c r="D11"/>
      <c r="E11" s="172"/>
      <c r="H11" s="150"/>
      <c r="I11" s="173"/>
      <c r="J11" s="173"/>
    </row>
    <row r="12" spans="1:12" x14ac:dyDescent="0.25">
      <c r="C12" s="174"/>
      <c r="H12" s="152"/>
    </row>
    <row r="13" spans="1:12" ht="15.75" x14ac:dyDescent="0.25">
      <c r="A13" s="175"/>
      <c r="C13" s="157"/>
      <c r="D13" s="176"/>
      <c r="E13" s="176"/>
    </row>
    <row r="14" spans="1:12" customFormat="1" ht="15.75" x14ac:dyDescent="0.25">
      <c r="F14" s="39"/>
    </row>
    <row r="15" spans="1:12" customFormat="1" ht="15.75" x14ac:dyDescent="0.25"/>
    <row r="16" spans="1:12" customFormat="1" ht="15.75" x14ac:dyDescent="0.25"/>
    <row r="17" customFormat="1" ht="15.75" x14ac:dyDescent="0.25"/>
    <row r="18" customFormat="1" ht="15.75" x14ac:dyDescent="0.25"/>
    <row r="19" customFormat="1" ht="15.75" x14ac:dyDescent="0.25"/>
    <row r="20" customFormat="1" ht="15.75" x14ac:dyDescent="0.25"/>
    <row r="21" customFormat="1" ht="15.75" x14ac:dyDescent="0.25"/>
    <row r="22" customFormat="1" ht="15.75" x14ac:dyDescent="0.25"/>
    <row r="23" customFormat="1" ht="15.75" x14ac:dyDescent="0.25"/>
    <row r="24" customFormat="1" ht="15.75" x14ac:dyDescent="0.25"/>
    <row r="25" customFormat="1" ht="15.75" x14ac:dyDescent="0.25"/>
    <row r="26" customFormat="1" ht="15.75" x14ac:dyDescent="0.25"/>
    <row r="27" customFormat="1" ht="15.75" x14ac:dyDescent="0.25"/>
    <row r="28" customFormat="1" ht="15.75" x14ac:dyDescent="0.25"/>
    <row r="29" customFormat="1" ht="15.75" x14ac:dyDescent="0.25"/>
    <row r="30" customFormat="1" ht="15.75" x14ac:dyDescent="0.25"/>
    <row r="31" customFormat="1" ht="15.75" x14ac:dyDescent="0.25"/>
    <row r="32" customFormat="1" ht="15.75" x14ac:dyDescent="0.25"/>
    <row r="33" customFormat="1" ht="15.75" x14ac:dyDescent="0.25"/>
    <row r="34" customFormat="1" ht="15.75" x14ac:dyDescent="0.25"/>
    <row r="35" customFormat="1" ht="15.75" x14ac:dyDescent="0.25"/>
    <row r="36" customFormat="1" ht="15.75" x14ac:dyDescent="0.25"/>
    <row r="37" customFormat="1" ht="15.75" x14ac:dyDescent="0.25"/>
    <row r="38" customFormat="1" ht="15.75" x14ac:dyDescent="0.25"/>
    <row r="39" customFormat="1" ht="15.75" x14ac:dyDescent="0.25"/>
    <row r="40" customFormat="1" ht="15.75" x14ac:dyDescent="0.25"/>
    <row r="41" customFormat="1" ht="15.75" x14ac:dyDescent="0.25"/>
    <row r="42" customFormat="1" ht="15.75" x14ac:dyDescent="0.25"/>
    <row r="43" customFormat="1" ht="15.75" x14ac:dyDescent="0.25"/>
  </sheetData>
  <mergeCells count="7">
    <mergeCell ref="A9:B9"/>
    <mergeCell ref="A10:B10"/>
    <mergeCell ref="D3:H3"/>
    <mergeCell ref="A5:B5"/>
    <mergeCell ref="A6:B6"/>
    <mergeCell ref="A7:B7"/>
    <mergeCell ref="A8:B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M68"/>
  <sheetViews>
    <sheetView workbookViewId="0">
      <selection activeCell="F33" sqref="F33"/>
    </sheetView>
  </sheetViews>
  <sheetFormatPr defaultRowHeight="15.75" x14ac:dyDescent="0.25"/>
  <cols>
    <col min="1" max="1" width="43" style="208" customWidth="1"/>
    <col min="2" max="2" width="9.625" style="208" customWidth="1"/>
    <col min="3" max="3" width="12.125" style="210" customWidth="1"/>
    <col min="4" max="4" width="12.375" style="211" customWidth="1"/>
    <col min="5" max="5" width="15.875" style="211" customWidth="1"/>
    <col min="6" max="6" width="10" style="208" customWidth="1"/>
    <col min="7" max="7" width="2.125" style="208" customWidth="1"/>
    <col min="8" max="8" width="43" style="208" customWidth="1"/>
    <col min="9" max="9" width="9.625" style="208" customWidth="1"/>
    <col min="10" max="10" width="12.125" style="208" customWidth="1"/>
    <col min="11" max="11" width="12.375" style="208" customWidth="1"/>
    <col min="12" max="12" width="15.875" style="208" customWidth="1"/>
    <col min="13" max="243" width="10" style="208" customWidth="1"/>
    <col min="244" max="16384" width="9" style="208"/>
  </cols>
  <sheetData>
    <row r="1" spans="1:13" s="198" customFormat="1" ht="18.75" x14ac:dyDescent="0.3">
      <c r="A1" s="226" t="s">
        <v>378</v>
      </c>
      <c r="B1" s="227"/>
      <c r="C1" s="227"/>
      <c r="D1" s="228"/>
      <c r="E1" s="228"/>
      <c r="F1" s="214"/>
      <c r="G1" s="260"/>
      <c r="H1" s="242" t="s">
        <v>379</v>
      </c>
      <c r="I1" s="243"/>
      <c r="J1" s="243"/>
      <c r="K1" s="243"/>
      <c r="L1" s="244"/>
      <c r="M1" s="245"/>
    </row>
    <row r="2" spans="1:13" s="198" customFormat="1" x14ac:dyDescent="0.25">
      <c r="A2" s="229" t="s">
        <v>365</v>
      </c>
      <c r="B2" s="230"/>
      <c r="C2" s="230"/>
      <c r="D2" s="231"/>
      <c r="E2" s="213"/>
      <c r="F2" s="215"/>
      <c r="G2" s="260"/>
      <c r="H2" s="246" t="s">
        <v>365</v>
      </c>
      <c r="I2" s="230"/>
      <c r="J2" s="230"/>
      <c r="K2" s="230"/>
      <c r="L2" s="212"/>
      <c r="M2" s="247"/>
    </row>
    <row r="3" spans="1:13" s="198" customFormat="1" x14ac:dyDescent="0.25">
      <c r="A3" s="232" t="s">
        <v>366</v>
      </c>
      <c r="B3" s="230"/>
      <c r="C3" s="230"/>
      <c r="D3" s="231"/>
      <c r="E3" s="213"/>
      <c r="F3" s="215"/>
      <c r="G3" s="260"/>
      <c r="H3" s="248" t="s">
        <v>376</v>
      </c>
      <c r="I3" s="230"/>
      <c r="J3" s="230"/>
      <c r="K3" s="230"/>
      <c r="L3" s="212"/>
      <c r="M3" s="247"/>
    </row>
    <row r="4" spans="1:13" s="198" customFormat="1" x14ac:dyDescent="0.25">
      <c r="A4" s="232" t="s">
        <v>367</v>
      </c>
      <c r="B4" s="230"/>
      <c r="C4" s="230"/>
      <c r="D4" s="231"/>
      <c r="E4" s="213"/>
      <c r="F4" s="215"/>
      <c r="G4" s="260"/>
      <c r="H4" s="248" t="s">
        <v>367</v>
      </c>
      <c r="I4" s="230"/>
      <c r="J4" s="230"/>
      <c r="K4" s="230"/>
      <c r="L4" s="212"/>
      <c r="M4" s="247"/>
    </row>
    <row r="5" spans="1:13" s="198" customFormat="1" x14ac:dyDescent="0.25">
      <c r="A5" s="216"/>
      <c r="B5" s="212"/>
      <c r="C5" s="212"/>
      <c r="D5" s="213"/>
      <c r="E5" s="213"/>
      <c r="F5" s="215"/>
      <c r="G5" s="260"/>
      <c r="H5" s="249"/>
      <c r="I5" s="212"/>
      <c r="J5" s="212"/>
      <c r="K5" s="212"/>
      <c r="L5" s="212"/>
      <c r="M5" s="247"/>
    </row>
    <row r="6" spans="1:13" s="203" customFormat="1" ht="45" x14ac:dyDescent="0.25">
      <c r="A6" s="217" t="s">
        <v>368</v>
      </c>
      <c r="B6" s="199" t="s">
        <v>369</v>
      </c>
      <c r="C6" s="200" t="s">
        <v>370</v>
      </c>
      <c r="D6" s="201" t="s">
        <v>371</v>
      </c>
      <c r="E6" s="202" t="s">
        <v>372</v>
      </c>
      <c r="F6" s="218"/>
      <c r="G6" s="261"/>
      <c r="H6" s="250" t="s">
        <v>380</v>
      </c>
      <c r="I6" s="199" t="s">
        <v>369</v>
      </c>
      <c r="J6" s="200" t="s">
        <v>370</v>
      </c>
      <c r="K6" s="201" t="s">
        <v>371</v>
      </c>
      <c r="L6" s="202" t="s">
        <v>372</v>
      </c>
      <c r="M6" s="251"/>
    </row>
    <row r="7" spans="1:13" ht="15" x14ac:dyDescent="0.25">
      <c r="A7" s="219" t="s">
        <v>282</v>
      </c>
      <c r="B7" s="204">
        <v>2994</v>
      </c>
      <c r="C7" s="205">
        <v>68529.06720000002</v>
      </c>
      <c r="D7" s="206">
        <v>48373.459200000005</v>
      </c>
      <c r="E7" s="207">
        <v>10077.804000000002</v>
      </c>
      <c r="F7" s="220"/>
      <c r="G7" s="262"/>
      <c r="H7" s="252" t="s">
        <v>381</v>
      </c>
      <c r="I7" s="233">
        <v>9067</v>
      </c>
      <c r="J7" s="240">
        <v>207532.74960000004</v>
      </c>
      <c r="K7" s="238">
        <v>146493.70559999999</v>
      </c>
      <c r="L7" s="236">
        <v>30519.522000000001</v>
      </c>
      <c r="M7" s="253"/>
    </row>
    <row r="8" spans="1:13" ht="15" x14ac:dyDescent="0.25">
      <c r="A8" s="219" t="s">
        <v>281</v>
      </c>
      <c r="B8" s="209">
        <v>134</v>
      </c>
      <c r="C8" s="205">
        <v>3620.8810000000003</v>
      </c>
      <c r="D8" s="206">
        <v>2555.9160000000002</v>
      </c>
      <c r="E8" s="207">
        <v>532.48250000000007</v>
      </c>
      <c r="F8" s="220"/>
      <c r="G8" s="262"/>
      <c r="H8" s="252"/>
      <c r="I8" s="233"/>
      <c r="J8" s="240"/>
      <c r="K8" s="238"/>
      <c r="L8" s="236"/>
      <c r="M8" s="253"/>
    </row>
    <row r="9" spans="1:13" ht="15" x14ac:dyDescent="0.25">
      <c r="A9" s="219" t="s">
        <v>280</v>
      </c>
      <c r="B9" s="209">
        <v>165</v>
      </c>
      <c r="C9" s="205">
        <v>4904.4022500000001</v>
      </c>
      <c r="D9" s="206">
        <v>3461.931</v>
      </c>
      <c r="E9" s="207">
        <v>721.23562500000003</v>
      </c>
      <c r="F9" s="220"/>
      <c r="G9" s="262"/>
      <c r="H9" s="254" t="s">
        <v>377</v>
      </c>
      <c r="I9" s="234"/>
      <c r="J9" s="240"/>
      <c r="K9" s="238"/>
      <c r="L9" s="236"/>
      <c r="M9" s="253"/>
    </row>
    <row r="10" spans="1:13" ht="15" x14ac:dyDescent="0.25">
      <c r="A10" s="219" t="s">
        <v>279</v>
      </c>
      <c r="B10" s="209">
        <v>150</v>
      </c>
      <c r="C10" s="205">
        <v>4863.87</v>
      </c>
      <c r="D10" s="206">
        <v>3433.32</v>
      </c>
      <c r="E10" s="207">
        <v>715.27500000000009</v>
      </c>
      <c r="F10" s="220"/>
      <c r="G10" s="262"/>
      <c r="H10" s="255" t="s">
        <v>23</v>
      </c>
      <c r="I10" s="235">
        <v>411</v>
      </c>
      <c r="J10" s="241">
        <v>11105.836499999999</v>
      </c>
      <c r="K10" s="239">
        <v>7839.4139999999998</v>
      </c>
      <c r="L10" s="237">
        <v>1633.2112500000001</v>
      </c>
      <c r="M10" s="253"/>
    </row>
    <row r="11" spans="1:13" ht="15" x14ac:dyDescent="0.25">
      <c r="A11" s="219" t="s">
        <v>278</v>
      </c>
      <c r="B11" s="209">
        <v>173</v>
      </c>
      <c r="C11" s="205">
        <v>4674.7195000000002</v>
      </c>
      <c r="D11" s="206">
        <v>3299.8020000000001</v>
      </c>
      <c r="E11" s="207">
        <v>687.45875000000001</v>
      </c>
      <c r="F11" s="220"/>
      <c r="G11" s="262"/>
      <c r="H11" s="255" t="s">
        <v>25</v>
      </c>
      <c r="I11" s="235">
        <v>444</v>
      </c>
      <c r="J11" s="241">
        <v>13197.300600000002</v>
      </c>
      <c r="K11" s="239">
        <v>9315.7415999999994</v>
      </c>
      <c r="L11" s="237">
        <v>1940.7794999999999</v>
      </c>
      <c r="M11" s="253"/>
    </row>
    <row r="12" spans="1:13" ht="15" x14ac:dyDescent="0.25">
      <c r="A12" s="219" t="s">
        <v>277</v>
      </c>
      <c r="B12" s="209">
        <v>102</v>
      </c>
      <c r="C12" s="205">
        <v>2204.9544000000005</v>
      </c>
      <c r="D12" s="206">
        <v>1556.4384</v>
      </c>
      <c r="E12" s="207">
        <v>324.25800000000004</v>
      </c>
      <c r="F12" s="220"/>
      <c r="G12" s="262"/>
      <c r="H12" s="255" t="s">
        <v>4</v>
      </c>
      <c r="I12" s="235">
        <v>280</v>
      </c>
      <c r="J12" s="241">
        <v>9079.2240000000002</v>
      </c>
      <c r="K12" s="239">
        <v>6408.8639999999996</v>
      </c>
      <c r="L12" s="237">
        <v>1335.18</v>
      </c>
      <c r="M12" s="253"/>
    </row>
    <row r="13" spans="1:13" ht="15" x14ac:dyDescent="0.25">
      <c r="A13" s="219" t="s">
        <v>276</v>
      </c>
      <c r="B13" s="209">
        <v>171</v>
      </c>
      <c r="C13" s="205">
        <v>4158.6088500000005</v>
      </c>
      <c r="D13" s="206">
        <v>2935.4886000000001</v>
      </c>
      <c r="E13" s="207">
        <v>611.56012499999997</v>
      </c>
      <c r="F13" s="220"/>
      <c r="G13" s="262"/>
      <c r="H13" s="255" t="s">
        <v>27</v>
      </c>
      <c r="I13" s="235">
        <v>482</v>
      </c>
      <c r="J13" s="241">
        <v>13024.362999999999</v>
      </c>
      <c r="K13" s="239">
        <v>9193.6679999999997</v>
      </c>
      <c r="L13" s="237">
        <v>1915.3475000000001</v>
      </c>
      <c r="M13" s="253"/>
    </row>
    <row r="14" spans="1:13" ht="15" x14ac:dyDescent="0.25">
      <c r="A14" s="219" t="s">
        <v>275</v>
      </c>
      <c r="B14" s="209">
        <v>441</v>
      </c>
      <c r="C14" s="205">
        <v>13108.129650000003</v>
      </c>
      <c r="D14" s="206">
        <v>9252.7973999999995</v>
      </c>
      <c r="E14" s="207">
        <v>1927.666125</v>
      </c>
      <c r="F14" s="220"/>
      <c r="G14" s="262"/>
      <c r="H14" s="255" t="s">
        <v>62</v>
      </c>
      <c r="I14" s="235">
        <v>309</v>
      </c>
      <c r="J14" s="241">
        <v>6679.7147999999997</v>
      </c>
      <c r="K14" s="239">
        <v>4715.0927999999994</v>
      </c>
      <c r="L14" s="237">
        <v>982.31099999999992</v>
      </c>
      <c r="M14" s="253"/>
    </row>
    <row r="15" spans="1:13" ht="15" x14ac:dyDescent="0.25">
      <c r="A15" s="219" t="s">
        <v>274</v>
      </c>
      <c r="B15" s="209">
        <v>54</v>
      </c>
      <c r="C15" s="205">
        <v>1167.3288</v>
      </c>
      <c r="D15" s="206">
        <v>823.99680000000001</v>
      </c>
      <c r="E15" s="207">
        <v>171.666</v>
      </c>
      <c r="F15" s="220"/>
      <c r="G15" s="262"/>
      <c r="H15" s="255" t="s">
        <v>382</v>
      </c>
      <c r="I15" s="235">
        <v>523</v>
      </c>
      <c r="J15" s="241">
        <v>12719.020050000003</v>
      </c>
      <c r="K15" s="239">
        <v>8978.1317999999992</v>
      </c>
      <c r="L15" s="237">
        <v>1870.444125</v>
      </c>
      <c r="M15" s="253"/>
    </row>
    <row r="16" spans="1:13" ht="15" x14ac:dyDescent="0.25">
      <c r="A16" s="219" t="s">
        <v>273</v>
      </c>
      <c r="B16" s="209">
        <v>581</v>
      </c>
      <c r="C16" s="205">
        <v>14129.542350000002</v>
      </c>
      <c r="D16" s="206">
        <v>9973.7946000000011</v>
      </c>
      <c r="E16" s="207">
        <v>2077.8738749999998</v>
      </c>
      <c r="F16" s="220"/>
      <c r="G16" s="262"/>
      <c r="H16" s="255" t="s">
        <v>192</v>
      </c>
      <c r="I16" s="235">
        <v>1252</v>
      </c>
      <c r="J16" s="241">
        <v>37214.0098</v>
      </c>
      <c r="K16" s="239">
        <v>26268.712799999994</v>
      </c>
      <c r="L16" s="237">
        <v>5472.6485000000002</v>
      </c>
      <c r="M16" s="253"/>
    </row>
    <row r="17" spans="1:13" ht="15" x14ac:dyDescent="0.25">
      <c r="A17" s="219" t="s">
        <v>272</v>
      </c>
      <c r="B17" s="209">
        <v>68</v>
      </c>
      <c r="C17" s="205">
        <v>1653.7158000000002</v>
      </c>
      <c r="D17" s="206">
        <v>1167.3288</v>
      </c>
      <c r="E17" s="207">
        <v>243.19349999999997</v>
      </c>
      <c r="F17" s="220"/>
      <c r="G17" s="262"/>
      <c r="H17" s="255" t="s">
        <v>193</v>
      </c>
      <c r="I17" s="235">
        <v>193</v>
      </c>
      <c r="J17" s="241">
        <v>4172.1196</v>
      </c>
      <c r="K17" s="239">
        <v>2945.0256000000004</v>
      </c>
      <c r="L17" s="237">
        <v>613.54700000000003</v>
      </c>
      <c r="M17" s="253"/>
    </row>
    <row r="18" spans="1:13" ht="15" x14ac:dyDescent="0.25">
      <c r="A18" s="219" t="s">
        <v>271</v>
      </c>
      <c r="B18" s="209">
        <v>58</v>
      </c>
      <c r="C18" s="205">
        <v>1410.5223000000003</v>
      </c>
      <c r="D18" s="206">
        <v>995.66279999999995</v>
      </c>
      <c r="E18" s="207">
        <v>207.42975000000001</v>
      </c>
      <c r="F18" s="220"/>
      <c r="G18" s="262"/>
      <c r="H18" s="255" t="s">
        <v>11</v>
      </c>
      <c r="I18" s="235">
        <v>1782</v>
      </c>
      <c r="J18" s="241">
        <v>43337.081700000002</v>
      </c>
      <c r="K18" s="239">
        <v>30590.8812</v>
      </c>
      <c r="L18" s="237">
        <v>6373.1002500000004</v>
      </c>
      <c r="M18" s="253"/>
    </row>
    <row r="19" spans="1:13" ht="15" x14ac:dyDescent="0.25">
      <c r="A19" s="219" t="s">
        <v>270</v>
      </c>
      <c r="B19" s="209">
        <v>102</v>
      </c>
      <c r="C19" s="205">
        <v>3031.8123000000001</v>
      </c>
      <c r="D19" s="206">
        <v>2140.1027999999997</v>
      </c>
      <c r="E19" s="207">
        <v>445.85474999999997</v>
      </c>
      <c r="F19" s="220"/>
      <c r="G19" s="262"/>
      <c r="H19" s="255" t="s">
        <v>29</v>
      </c>
      <c r="I19" s="235">
        <v>216</v>
      </c>
      <c r="J19" s="241">
        <v>5252.9796000000006</v>
      </c>
      <c r="K19" s="239">
        <v>3707.9855999999995</v>
      </c>
      <c r="L19" s="237">
        <v>772.49699999999996</v>
      </c>
      <c r="M19" s="253"/>
    </row>
    <row r="20" spans="1:13" ht="15" x14ac:dyDescent="0.25">
      <c r="A20" s="219" t="s">
        <v>269</v>
      </c>
      <c r="B20" s="209">
        <v>308</v>
      </c>
      <c r="C20" s="205">
        <v>9154.8842000000004</v>
      </c>
      <c r="D20" s="206">
        <v>6462.2712000000001</v>
      </c>
      <c r="E20" s="207">
        <v>1346.3064999999999</v>
      </c>
      <c r="F20" s="220"/>
      <c r="G20" s="262"/>
      <c r="H20" s="255" t="s">
        <v>13</v>
      </c>
      <c r="I20" s="235">
        <v>118</v>
      </c>
      <c r="J20" s="241">
        <v>2869.6833000000006</v>
      </c>
      <c r="K20" s="239">
        <v>2025.6588000000002</v>
      </c>
      <c r="L20" s="237">
        <v>422.01224999999999</v>
      </c>
      <c r="M20" s="253"/>
    </row>
    <row r="21" spans="1:13" ht="15" x14ac:dyDescent="0.25">
      <c r="A21" s="219" t="s">
        <v>268</v>
      </c>
      <c r="B21" s="209">
        <v>22</v>
      </c>
      <c r="C21" s="205">
        <v>535.02570000000003</v>
      </c>
      <c r="D21" s="206">
        <v>377.66519999999997</v>
      </c>
      <c r="E21" s="207">
        <v>78.680250000000001</v>
      </c>
      <c r="F21" s="220"/>
      <c r="G21" s="262"/>
      <c r="H21" s="255" t="s">
        <v>383</v>
      </c>
      <c r="I21" s="235">
        <v>318</v>
      </c>
      <c r="J21" s="241">
        <v>9452.1207000000013</v>
      </c>
      <c r="K21" s="239">
        <v>6672.0851999999995</v>
      </c>
      <c r="L21" s="237">
        <v>1390.01775</v>
      </c>
      <c r="M21" s="253"/>
    </row>
    <row r="22" spans="1:13" ht="15" x14ac:dyDescent="0.25">
      <c r="A22" s="219" t="s">
        <v>266</v>
      </c>
      <c r="B22" s="209">
        <v>67</v>
      </c>
      <c r="C22" s="205">
        <v>1810.4405000000002</v>
      </c>
      <c r="D22" s="206">
        <v>1277.9580000000001</v>
      </c>
      <c r="E22" s="207">
        <v>266.24125000000004</v>
      </c>
      <c r="F22" s="220"/>
      <c r="G22" s="262"/>
      <c r="H22" s="255" t="s">
        <v>194</v>
      </c>
      <c r="I22" s="235">
        <v>1007</v>
      </c>
      <c r="J22" s="241">
        <v>29931.715550000004</v>
      </c>
      <c r="K22" s="239">
        <v>21128.269799999995</v>
      </c>
      <c r="L22" s="237">
        <v>4401.7228749999995</v>
      </c>
      <c r="M22" s="253"/>
    </row>
    <row r="23" spans="1:13" ht="15" x14ac:dyDescent="0.25">
      <c r="A23" s="219" t="s">
        <v>265</v>
      </c>
      <c r="B23" s="209">
        <v>341</v>
      </c>
      <c r="C23" s="205">
        <v>8292.8983499999995</v>
      </c>
      <c r="D23" s="206">
        <v>5853.8105999999998</v>
      </c>
      <c r="E23" s="207">
        <v>1219.5438750000001</v>
      </c>
      <c r="F23" s="220"/>
      <c r="G23" s="262"/>
      <c r="H23" s="255" t="s">
        <v>267</v>
      </c>
      <c r="I23" s="235">
        <v>65</v>
      </c>
      <c r="J23" s="241">
        <v>1580.75775</v>
      </c>
      <c r="K23" s="239">
        <v>1115.829</v>
      </c>
      <c r="L23" s="237">
        <v>232.46437500000002</v>
      </c>
      <c r="M23" s="253"/>
    </row>
    <row r="24" spans="1:13" ht="15" x14ac:dyDescent="0.25">
      <c r="A24" s="219" t="s">
        <v>264</v>
      </c>
      <c r="B24" s="209">
        <v>198</v>
      </c>
      <c r="C24" s="205">
        <v>2140.1028000000001</v>
      </c>
      <c r="D24" s="206">
        <v>1510.6607999999999</v>
      </c>
      <c r="E24" s="207">
        <v>314.721</v>
      </c>
      <c r="F24" s="220"/>
      <c r="G24" s="262"/>
      <c r="H24" s="255" t="s">
        <v>33</v>
      </c>
      <c r="I24" s="235">
        <v>184</v>
      </c>
      <c r="J24" s="241">
        <v>4971.9560000000001</v>
      </c>
      <c r="K24" s="239">
        <v>3509.616</v>
      </c>
      <c r="L24" s="237">
        <v>731.17000000000007</v>
      </c>
      <c r="M24" s="253"/>
    </row>
    <row r="25" spans="1:13" ht="15" x14ac:dyDescent="0.25">
      <c r="A25" s="219" t="s">
        <v>263</v>
      </c>
      <c r="B25" s="209">
        <v>304</v>
      </c>
      <c r="C25" s="205">
        <v>7393.0824000000011</v>
      </c>
      <c r="D25" s="206">
        <v>5218.6463999999996</v>
      </c>
      <c r="E25" s="207">
        <v>1087.2180000000001</v>
      </c>
      <c r="F25" s="220"/>
      <c r="G25" s="262"/>
      <c r="H25" s="255" t="s">
        <v>195</v>
      </c>
      <c r="I25" s="235">
        <v>959</v>
      </c>
      <c r="J25" s="241">
        <v>23322.256650000003</v>
      </c>
      <c r="K25" s="239">
        <v>16462.769399999997</v>
      </c>
      <c r="L25" s="237">
        <v>3429.7436250000001</v>
      </c>
      <c r="M25" s="253"/>
    </row>
    <row r="26" spans="1:13" ht="15" x14ac:dyDescent="0.25">
      <c r="A26" s="219" t="s">
        <v>262</v>
      </c>
      <c r="B26" s="209">
        <v>32</v>
      </c>
      <c r="C26" s="205">
        <v>778.21920000000011</v>
      </c>
      <c r="D26" s="206">
        <v>549.33119999999997</v>
      </c>
      <c r="E26" s="207">
        <v>114.444</v>
      </c>
      <c r="F26" s="220"/>
      <c r="G26" s="262"/>
      <c r="H26" s="255" t="s">
        <v>196</v>
      </c>
      <c r="I26" s="235">
        <v>671</v>
      </c>
      <c r="J26" s="241">
        <v>7252.5706000000009</v>
      </c>
      <c r="K26" s="239">
        <v>5119.4615999999987</v>
      </c>
      <c r="L26" s="237">
        <v>1066.5545000000002</v>
      </c>
      <c r="M26" s="253"/>
    </row>
    <row r="27" spans="1:13" ht="15" x14ac:dyDescent="0.25">
      <c r="A27" s="219" t="s">
        <v>260</v>
      </c>
      <c r="B27" s="209">
        <v>60</v>
      </c>
      <c r="C27" s="205">
        <v>1459.1610000000003</v>
      </c>
      <c r="D27" s="206">
        <v>1029.9959999999999</v>
      </c>
      <c r="E27" s="207">
        <v>214.58250000000001</v>
      </c>
      <c r="F27" s="220"/>
      <c r="G27" s="262"/>
      <c r="H27" s="255" t="s">
        <v>49</v>
      </c>
      <c r="I27" s="235">
        <v>1007</v>
      </c>
      <c r="J27" s="241">
        <v>24489.585450000006</v>
      </c>
      <c r="K27" s="239">
        <v>17286.766200000002</v>
      </c>
      <c r="L27" s="237">
        <v>3601.4096250000002</v>
      </c>
      <c r="M27" s="253"/>
    </row>
    <row r="28" spans="1:13" ht="15" x14ac:dyDescent="0.25">
      <c r="A28" s="219" t="s">
        <v>259</v>
      </c>
      <c r="B28" s="209">
        <v>51</v>
      </c>
      <c r="C28" s="205">
        <v>964.66755000000012</v>
      </c>
      <c r="D28" s="206">
        <v>680.94180000000006</v>
      </c>
      <c r="E28" s="207">
        <v>141.862875</v>
      </c>
      <c r="F28" s="220"/>
      <c r="G28" s="262"/>
      <c r="H28" s="256" t="s">
        <v>35</v>
      </c>
      <c r="I28" s="235">
        <v>168</v>
      </c>
      <c r="J28" s="241">
        <v>4085.6508000000003</v>
      </c>
      <c r="K28" s="239">
        <v>2883.9888000000001</v>
      </c>
      <c r="L28" s="237">
        <v>600.83100000000002</v>
      </c>
      <c r="M28" s="253"/>
    </row>
    <row r="29" spans="1:13" ht="15" x14ac:dyDescent="0.25">
      <c r="A29" s="219" t="s">
        <v>258</v>
      </c>
      <c r="B29" s="209">
        <v>24</v>
      </c>
      <c r="C29" s="205">
        <v>453.96120000000008</v>
      </c>
      <c r="D29" s="206">
        <v>320.44319999999999</v>
      </c>
      <c r="E29" s="207">
        <v>66.759</v>
      </c>
      <c r="F29" s="220"/>
      <c r="G29" s="262"/>
      <c r="H29" s="256" t="s">
        <v>197</v>
      </c>
      <c r="I29" s="235">
        <v>200</v>
      </c>
      <c r="J29" s="241">
        <v>3783.0100000000007</v>
      </c>
      <c r="K29" s="239">
        <v>2670.36</v>
      </c>
      <c r="L29" s="237">
        <v>556.32500000000005</v>
      </c>
      <c r="M29" s="253"/>
    </row>
    <row r="30" spans="1:13" ht="15" x14ac:dyDescent="0.25">
      <c r="A30" s="219" t="s">
        <v>257</v>
      </c>
      <c r="B30" s="209">
        <v>86</v>
      </c>
      <c r="C30" s="205">
        <v>1626.6943000000003</v>
      </c>
      <c r="D30" s="206">
        <v>1148.2547999999999</v>
      </c>
      <c r="E30" s="207">
        <v>239.21975</v>
      </c>
      <c r="F30" s="220"/>
      <c r="G30" s="262"/>
      <c r="H30" s="256" t="s">
        <v>198</v>
      </c>
      <c r="I30" s="235">
        <v>110</v>
      </c>
      <c r="J30" s="241">
        <v>2080.6555000000003</v>
      </c>
      <c r="K30" s="239">
        <v>1468.6980000000001</v>
      </c>
      <c r="L30" s="237">
        <v>305.97874999999999</v>
      </c>
      <c r="M30" s="253"/>
    </row>
    <row r="31" spans="1:13" ht="15" x14ac:dyDescent="0.25">
      <c r="A31" s="219" t="s">
        <v>256</v>
      </c>
      <c r="B31" s="209">
        <v>47</v>
      </c>
      <c r="C31" s="205">
        <v>889.00735000000009</v>
      </c>
      <c r="D31" s="206">
        <v>627.53459999999995</v>
      </c>
      <c r="E31" s="207">
        <v>130.73637500000001</v>
      </c>
      <c r="F31" s="220"/>
      <c r="G31" s="262"/>
      <c r="H31" s="256" t="s">
        <v>199</v>
      </c>
      <c r="I31" s="235">
        <v>321</v>
      </c>
      <c r="J31" s="241">
        <v>6071.7310500000012</v>
      </c>
      <c r="K31" s="239">
        <v>4285.9277999999995</v>
      </c>
      <c r="L31" s="237">
        <v>892.90162500000008</v>
      </c>
      <c r="M31" s="253"/>
    </row>
    <row r="32" spans="1:13" ht="16.5" thickBot="1" x14ac:dyDescent="0.3">
      <c r="A32" s="221"/>
      <c r="B32" s="222"/>
      <c r="C32" s="223"/>
      <c r="D32" s="224"/>
      <c r="E32" s="224"/>
      <c r="F32" s="225"/>
      <c r="G32" s="262"/>
      <c r="H32" s="256" t="s">
        <v>200</v>
      </c>
      <c r="I32" s="235">
        <v>157</v>
      </c>
      <c r="J32" s="241">
        <v>2969.6628500000002</v>
      </c>
      <c r="K32" s="239">
        <v>2096.2326000000003</v>
      </c>
      <c r="L32" s="237">
        <v>436.715125</v>
      </c>
      <c r="M32" s="253"/>
    </row>
    <row r="33" spans="1:13" ht="16.5" thickBot="1" x14ac:dyDescent="0.3">
      <c r="H33" s="257"/>
      <c r="I33" s="258"/>
      <c r="J33" s="258"/>
      <c r="K33" s="258"/>
      <c r="L33" s="258"/>
      <c r="M33" s="259"/>
    </row>
    <row r="36" spans="1:13" x14ac:dyDescent="0.25">
      <c r="A36"/>
      <c r="B36"/>
      <c r="C36"/>
      <c r="D36"/>
      <c r="E36"/>
      <c r="F36"/>
      <c r="G36"/>
      <c r="H36"/>
    </row>
    <row r="37" spans="1:13" x14ac:dyDescent="0.25">
      <c r="A37"/>
      <c r="B37"/>
      <c r="C37"/>
      <c r="D37"/>
      <c r="E37"/>
      <c r="F37"/>
      <c r="G37"/>
      <c r="H37"/>
    </row>
    <row r="38" spans="1:13" x14ac:dyDescent="0.25">
      <c r="A38"/>
      <c r="B38"/>
      <c r="C38"/>
      <c r="D38"/>
      <c r="E38"/>
      <c r="F38"/>
      <c r="G38"/>
      <c r="H38"/>
    </row>
    <row r="39" spans="1:13" x14ac:dyDescent="0.25">
      <c r="A39"/>
      <c r="B39"/>
      <c r="C39"/>
      <c r="D39"/>
      <c r="E39"/>
      <c r="F39"/>
      <c r="G39"/>
      <c r="H39"/>
    </row>
    <row r="40" spans="1:13" x14ac:dyDescent="0.25">
      <c r="A40"/>
      <c r="B40"/>
      <c r="C40"/>
      <c r="D40"/>
      <c r="E40"/>
      <c r="F40"/>
      <c r="G40"/>
      <c r="H40"/>
    </row>
    <row r="41" spans="1:13" x14ac:dyDescent="0.25">
      <c r="A41"/>
      <c r="B41"/>
      <c r="C41"/>
      <c r="D41"/>
      <c r="E41"/>
      <c r="F41"/>
      <c r="G41"/>
      <c r="H41"/>
    </row>
    <row r="42" spans="1:13" x14ac:dyDescent="0.25">
      <c r="A42"/>
      <c r="B42"/>
      <c r="C42"/>
      <c r="D42"/>
      <c r="E42"/>
      <c r="F42"/>
      <c r="G42"/>
      <c r="H42"/>
    </row>
    <row r="43" spans="1:13" x14ac:dyDescent="0.25">
      <c r="A43"/>
      <c r="B43"/>
      <c r="C43"/>
      <c r="D43"/>
      <c r="E43"/>
      <c r="F43"/>
      <c r="G43"/>
      <c r="H43"/>
    </row>
    <row r="44" spans="1:13" x14ac:dyDescent="0.25">
      <c r="A44"/>
      <c r="B44"/>
      <c r="C44"/>
      <c r="D44"/>
      <c r="E44"/>
      <c r="F44"/>
      <c r="G44"/>
      <c r="H44"/>
    </row>
    <row r="45" spans="1:13" x14ac:dyDescent="0.25">
      <c r="A45"/>
      <c r="B45"/>
      <c r="C45"/>
      <c r="D45"/>
      <c r="E45"/>
      <c r="F45"/>
      <c r="G45"/>
      <c r="H45"/>
    </row>
    <row r="46" spans="1:13" x14ac:dyDescent="0.25">
      <c r="A46"/>
      <c r="B46"/>
      <c r="C46"/>
      <c r="D46"/>
      <c r="E46"/>
      <c r="F46"/>
      <c r="G46"/>
      <c r="H46"/>
    </row>
    <row r="47" spans="1:13" x14ac:dyDescent="0.25">
      <c r="A47"/>
      <c r="B47"/>
      <c r="C47"/>
      <c r="D47"/>
      <c r="E47"/>
      <c r="F47"/>
      <c r="G47"/>
      <c r="H47"/>
    </row>
    <row r="48" spans="1:13" x14ac:dyDescent="0.25">
      <c r="A48"/>
      <c r="B48"/>
      <c r="C48"/>
      <c r="D48"/>
      <c r="E48"/>
      <c r="F48"/>
      <c r="G48"/>
      <c r="H48"/>
    </row>
    <row r="49" spans="1:8" x14ac:dyDescent="0.25">
      <c r="A49"/>
      <c r="B49"/>
      <c r="C49"/>
      <c r="D49"/>
      <c r="E49"/>
      <c r="F49"/>
      <c r="G49"/>
      <c r="H49"/>
    </row>
    <row r="50" spans="1:8" x14ac:dyDescent="0.25">
      <c r="A50"/>
      <c r="B50"/>
      <c r="C50"/>
      <c r="D50"/>
      <c r="E50"/>
      <c r="F50"/>
      <c r="G50"/>
      <c r="H50"/>
    </row>
    <row r="51" spans="1:8" x14ac:dyDescent="0.25">
      <c r="A51"/>
      <c r="B51"/>
      <c r="C51"/>
      <c r="D51"/>
      <c r="E51"/>
      <c r="F51"/>
      <c r="G51"/>
      <c r="H51"/>
    </row>
    <row r="52" spans="1:8" x14ac:dyDescent="0.25">
      <c r="A52"/>
      <c r="B52"/>
      <c r="C52"/>
      <c r="D52"/>
      <c r="E52"/>
      <c r="F52"/>
      <c r="G52"/>
      <c r="H52"/>
    </row>
    <row r="53" spans="1:8" x14ac:dyDescent="0.25">
      <c r="A53"/>
      <c r="B53"/>
      <c r="C53"/>
      <c r="D53"/>
      <c r="E53"/>
      <c r="F53"/>
      <c r="G53"/>
      <c r="H53"/>
    </row>
    <row r="54" spans="1:8" x14ac:dyDescent="0.25">
      <c r="A54"/>
      <c r="B54"/>
      <c r="C54"/>
      <c r="D54"/>
      <c r="E54"/>
      <c r="F54"/>
      <c r="G54"/>
      <c r="H54"/>
    </row>
    <row r="55" spans="1:8" x14ac:dyDescent="0.25">
      <c r="A55"/>
      <c r="B55"/>
      <c r="C55"/>
      <c r="D55"/>
      <c r="E55"/>
      <c r="F55"/>
      <c r="G55"/>
      <c r="H55"/>
    </row>
    <row r="56" spans="1:8" x14ac:dyDescent="0.25">
      <c r="A56"/>
      <c r="B56"/>
      <c r="C56"/>
      <c r="D56"/>
      <c r="E56"/>
      <c r="F56"/>
      <c r="G56"/>
      <c r="H56"/>
    </row>
    <row r="57" spans="1:8" x14ac:dyDescent="0.25">
      <c r="A57"/>
      <c r="B57"/>
      <c r="C57"/>
      <c r="D57"/>
      <c r="E57"/>
      <c r="F57"/>
      <c r="G57"/>
      <c r="H57"/>
    </row>
    <row r="58" spans="1:8" x14ac:dyDescent="0.25">
      <c r="A58"/>
      <c r="B58"/>
      <c r="C58"/>
      <c r="D58"/>
      <c r="E58"/>
      <c r="F58"/>
      <c r="G58"/>
      <c r="H58"/>
    </row>
    <row r="59" spans="1:8" x14ac:dyDescent="0.25">
      <c r="A59"/>
      <c r="B59"/>
      <c r="C59"/>
      <c r="D59"/>
      <c r="E59"/>
      <c r="F59"/>
      <c r="G59"/>
      <c r="H59"/>
    </row>
    <row r="60" spans="1:8" x14ac:dyDescent="0.25">
      <c r="A60"/>
      <c r="B60"/>
      <c r="C60"/>
      <c r="D60"/>
      <c r="E60"/>
      <c r="F60"/>
      <c r="G60"/>
      <c r="H60"/>
    </row>
    <row r="61" spans="1:8" x14ac:dyDescent="0.25">
      <c r="A61"/>
      <c r="B61"/>
      <c r="C61"/>
      <c r="D61"/>
      <c r="E61"/>
      <c r="F61"/>
      <c r="G61"/>
      <c r="H61"/>
    </row>
    <row r="62" spans="1:8" x14ac:dyDescent="0.25">
      <c r="A62"/>
      <c r="B62"/>
      <c r="C62"/>
      <c r="D62"/>
      <c r="E62"/>
      <c r="F62"/>
      <c r="G62"/>
      <c r="H62"/>
    </row>
    <row r="63" spans="1:8" x14ac:dyDescent="0.25">
      <c r="A63"/>
      <c r="B63"/>
      <c r="C63"/>
      <c r="D63"/>
      <c r="E63"/>
      <c r="F63"/>
      <c r="G63"/>
      <c r="H63"/>
    </row>
    <row r="64" spans="1:8" x14ac:dyDescent="0.25">
      <c r="A64"/>
      <c r="B64"/>
      <c r="C64"/>
      <c r="D64"/>
      <c r="E64"/>
      <c r="F64"/>
      <c r="G64"/>
      <c r="H64"/>
    </row>
    <row r="65" spans="1:8" x14ac:dyDescent="0.25">
      <c r="A65"/>
      <c r="B65"/>
      <c r="C65"/>
      <c r="D65"/>
      <c r="E65"/>
      <c r="F65"/>
      <c r="G65"/>
      <c r="H65"/>
    </row>
    <row r="66" spans="1:8" x14ac:dyDescent="0.25">
      <c r="A66"/>
      <c r="B66"/>
      <c r="C66"/>
      <c r="D66"/>
      <c r="E66"/>
      <c r="F66"/>
      <c r="G66"/>
      <c r="H66"/>
    </row>
    <row r="67" spans="1:8" x14ac:dyDescent="0.25">
      <c r="A67"/>
      <c r="B67"/>
      <c r="C67"/>
      <c r="D67"/>
      <c r="E67"/>
      <c r="F67"/>
      <c r="G67"/>
      <c r="H67"/>
    </row>
    <row r="68" spans="1:8" x14ac:dyDescent="0.25">
      <c r="A68"/>
      <c r="B68"/>
      <c r="C68"/>
      <c r="D68"/>
      <c r="E68"/>
      <c r="F68"/>
      <c r="G68"/>
      <c r="H68"/>
    </row>
  </sheetData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471"/>
  <sheetViews>
    <sheetView zoomScale="80" zoomScaleNormal="80" workbookViewId="0">
      <pane xSplit="1" ySplit="13" topLeftCell="B14" activePane="bottomRight" state="frozen"/>
      <selection pane="topRight" activeCell="B1" sqref="B1"/>
      <selection pane="bottomLeft" activeCell="A16" sqref="A16"/>
      <selection pane="bottomRight" activeCell="K25" sqref="K25"/>
    </sheetView>
  </sheetViews>
  <sheetFormatPr defaultColWidth="11" defaultRowHeight="15.75" x14ac:dyDescent="0.25"/>
  <cols>
    <col min="1" max="1" width="53.875" customWidth="1"/>
    <col min="2" max="2" width="45" customWidth="1"/>
    <col min="3" max="3" width="15.375" style="1" customWidth="1"/>
    <col min="4" max="4" width="17" style="1" customWidth="1"/>
    <col min="5" max="5" width="17.75" style="9" customWidth="1"/>
    <col min="6" max="6" width="16.75" style="10" customWidth="1"/>
    <col min="7" max="7" width="14.125" style="10" customWidth="1"/>
    <col min="8" max="8" width="13.25" customWidth="1"/>
    <col min="9" max="9" width="15" style="10" customWidth="1"/>
    <col min="10" max="10" width="13" customWidth="1"/>
    <col min="11" max="11" width="15.5" customWidth="1"/>
    <col min="12" max="12" width="13.75" customWidth="1"/>
    <col min="13" max="13" width="16.375" customWidth="1"/>
    <col min="14" max="22" width="11" customWidth="1"/>
  </cols>
  <sheetData>
    <row r="1" spans="1:25" s="3" customFormat="1" ht="21" x14ac:dyDescent="0.35">
      <c r="A1" s="3" t="s">
        <v>168</v>
      </c>
      <c r="C1"/>
      <c r="D1"/>
      <c r="E1"/>
      <c r="F1"/>
      <c r="G1"/>
      <c r="H1"/>
      <c r="I1"/>
      <c r="J1"/>
      <c r="K1"/>
      <c r="L1"/>
      <c r="M1"/>
      <c r="N1"/>
      <c r="O1"/>
      <c r="R1"/>
      <c r="S1"/>
      <c r="T1"/>
      <c r="W1"/>
      <c r="X1"/>
      <c r="Y1"/>
    </row>
    <row r="2" spans="1:25" s="3" customFormat="1" ht="21" customHeight="1" x14ac:dyDescent="0.35">
      <c r="A2" s="106" t="s">
        <v>332</v>
      </c>
      <c r="B2" s="106"/>
      <c r="C2"/>
      <c r="D2"/>
      <c r="E2"/>
      <c r="F2"/>
      <c r="G2"/>
      <c r="H2"/>
      <c r="I2"/>
      <c r="M2"/>
      <c r="N2"/>
      <c r="O2"/>
      <c r="R2"/>
      <c r="S2"/>
      <c r="T2"/>
      <c r="W2"/>
      <c r="X2"/>
      <c r="Y2"/>
    </row>
    <row r="3" spans="1:25" s="78" customFormat="1" ht="21" customHeight="1" thickBot="1" x14ac:dyDescent="0.4">
      <c r="C3"/>
      <c r="D3"/>
      <c r="E3"/>
      <c r="F3"/>
      <c r="G3"/>
      <c r="H3"/>
      <c r="I3"/>
      <c r="M3"/>
      <c r="N3"/>
      <c r="O3"/>
      <c r="R3"/>
      <c r="S3"/>
      <c r="T3"/>
      <c r="W3"/>
      <c r="X3"/>
      <c r="Y3"/>
    </row>
    <row r="4" spans="1:25" s="78" customFormat="1" ht="21" customHeight="1" x14ac:dyDescent="0.35">
      <c r="A4" s="111" t="s">
        <v>333</v>
      </c>
      <c r="B4" s="112"/>
      <c r="C4"/>
      <c r="D4"/>
      <c r="E4"/>
      <c r="F4"/>
      <c r="G4"/>
      <c r="H4"/>
      <c r="I4"/>
      <c r="M4"/>
      <c r="N4"/>
      <c r="O4"/>
      <c r="R4"/>
      <c r="S4"/>
      <c r="T4"/>
      <c r="W4"/>
      <c r="X4"/>
      <c r="Y4"/>
    </row>
    <row r="5" spans="1:25" s="78" customFormat="1" ht="21" customHeight="1" x14ac:dyDescent="0.35">
      <c r="A5" s="113" t="s">
        <v>330</v>
      </c>
      <c r="B5" s="114"/>
      <c r="C5"/>
      <c r="D5"/>
      <c r="E5"/>
      <c r="F5"/>
      <c r="G5"/>
      <c r="H5"/>
      <c r="I5"/>
      <c r="M5"/>
      <c r="N5"/>
      <c r="O5"/>
      <c r="R5"/>
      <c r="S5"/>
      <c r="T5"/>
      <c r="W5"/>
      <c r="X5"/>
      <c r="Y5"/>
    </row>
    <row r="6" spans="1:25" s="71" customFormat="1" ht="18.75" customHeight="1" thickBot="1" x14ac:dyDescent="0.35">
      <c r="A6" s="115" t="s">
        <v>331</v>
      </c>
      <c r="B6" s="116"/>
      <c r="C6"/>
      <c r="D6"/>
      <c r="E6"/>
      <c r="F6"/>
      <c r="G6"/>
      <c r="H6"/>
      <c r="I6"/>
      <c r="J6" s="2"/>
      <c r="K6" s="2"/>
      <c r="L6" s="2"/>
      <c r="R6"/>
      <c r="S6"/>
      <c r="T6"/>
      <c r="W6"/>
      <c r="X6"/>
      <c r="Y6"/>
    </row>
    <row r="7" spans="1:25" s="71" customFormat="1" ht="19.5" customHeight="1" x14ac:dyDescent="0.3">
      <c r="A7" s="77"/>
      <c r="B7" s="110"/>
      <c r="C7"/>
      <c r="D7"/>
      <c r="E7"/>
      <c r="F7"/>
      <c r="G7"/>
      <c r="H7"/>
      <c r="I7"/>
      <c r="J7" s="2"/>
      <c r="K7" s="2"/>
      <c r="L7" s="2"/>
      <c r="R7"/>
      <c r="S7"/>
      <c r="T7"/>
      <c r="W7"/>
      <c r="X7"/>
      <c r="Y7"/>
    </row>
    <row r="8" spans="1:25" s="71" customFormat="1" ht="16.5" thickBot="1" x14ac:dyDescent="0.3">
      <c r="A8" s="77"/>
      <c r="D8" s="76"/>
      <c r="E8" s="75"/>
      <c r="F8" s="73"/>
      <c r="G8" s="73"/>
      <c r="H8" s="74"/>
      <c r="I8" s="73"/>
      <c r="L8" s="72"/>
      <c r="R8"/>
      <c r="S8"/>
      <c r="T8"/>
      <c r="W8"/>
      <c r="X8"/>
      <c r="Y8"/>
    </row>
    <row r="9" spans="1:25" s="71" customFormat="1" ht="19.5" thickBot="1" x14ac:dyDescent="0.35">
      <c r="A9" s="107" t="s">
        <v>169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9"/>
      <c r="R9"/>
      <c r="S9"/>
      <c r="T9"/>
      <c r="W9"/>
      <c r="X9"/>
      <c r="Y9"/>
    </row>
    <row r="10" spans="1:25" s="8" customFormat="1" ht="19.5" thickBot="1" x14ac:dyDescent="0.35">
      <c r="A10" s="103" t="s">
        <v>172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R10"/>
      <c r="S10"/>
      <c r="T10"/>
      <c r="W10"/>
      <c r="X10"/>
      <c r="Y10"/>
    </row>
    <row r="11" spans="1:25" s="8" customFormat="1" ht="16.5" thickBot="1" x14ac:dyDescent="0.3">
      <c r="A11" s="103" t="s">
        <v>170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5"/>
      <c r="R11"/>
      <c r="S11"/>
      <c r="T11"/>
      <c r="W11"/>
      <c r="X11"/>
      <c r="Y11"/>
    </row>
    <row r="12" spans="1:25" s="8" customFormat="1" ht="16.5" thickBot="1" x14ac:dyDescent="0.3">
      <c r="A12" s="70"/>
      <c r="B12" s="69"/>
      <c r="C12" s="69"/>
      <c r="D12" s="69"/>
      <c r="E12" s="69"/>
      <c r="F12" s="68"/>
      <c r="G12" s="68"/>
      <c r="H12" s="68"/>
      <c r="I12" s="68"/>
      <c r="J12" s="68"/>
      <c r="K12" s="68"/>
      <c r="L12"/>
      <c r="R12"/>
      <c r="S12"/>
      <c r="T12"/>
      <c r="W12"/>
      <c r="X12"/>
      <c r="Y12"/>
    </row>
    <row r="13" spans="1:25" s="4" customFormat="1" ht="41.25" customHeight="1" thickBot="1" x14ac:dyDescent="0.3">
      <c r="A13" s="67" t="s">
        <v>0</v>
      </c>
      <c r="B13" s="66" t="s">
        <v>1</v>
      </c>
      <c r="C13" s="65" t="s">
        <v>171</v>
      </c>
      <c r="D13" s="64" t="s">
        <v>2</v>
      </c>
      <c r="E13" s="63" t="s">
        <v>360</v>
      </c>
      <c r="F13" s="62" t="s">
        <v>285</v>
      </c>
      <c r="G13" s="61" t="s">
        <v>284</v>
      </c>
      <c r="H13" s="133" t="s">
        <v>283</v>
      </c>
      <c r="I13"/>
      <c r="J13"/>
      <c r="K13"/>
      <c r="L13"/>
      <c r="M13"/>
      <c r="R13"/>
      <c r="S13"/>
      <c r="T13"/>
      <c r="W13"/>
      <c r="X13"/>
      <c r="Y13"/>
    </row>
    <row r="14" spans="1:25" s="4" customFormat="1" x14ac:dyDescent="0.25">
      <c r="A14" s="18" t="s">
        <v>282</v>
      </c>
      <c r="B14" s="19" t="s">
        <v>37</v>
      </c>
      <c r="C14" s="20">
        <v>2015</v>
      </c>
      <c r="D14" s="60">
        <v>2994</v>
      </c>
      <c r="E14" s="59">
        <v>134730</v>
      </c>
      <c r="F14" s="117">
        <v>85661.334000000017</v>
      </c>
      <c r="G14" s="118">
        <v>60466.824000000001</v>
      </c>
      <c r="H14" s="134">
        <v>12597.255000000001</v>
      </c>
      <c r="I14"/>
      <c r="J14"/>
      <c r="K14"/>
      <c r="L14"/>
      <c r="M14"/>
      <c r="R14"/>
      <c r="S14"/>
      <c r="T14"/>
      <c r="W14"/>
      <c r="X14"/>
      <c r="Y14"/>
    </row>
    <row r="15" spans="1:25" s="4" customFormat="1" x14ac:dyDescent="0.25">
      <c r="A15" s="58" t="s">
        <v>281</v>
      </c>
      <c r="B15" s="57" t="s">
        <v>23</v>
      </c>
      <c r="C15" s="56">
        <v>2015</v>
      </c>
      <c r="D15" s="55">
        <v>134</v>
      </c>
      <c r="E15" s="54">
        <v>6700</v>
      </c>
      <c r="F15" s="119">
        <v>4259.8600000000006</v>
      </c>
      <c r="G15" s="120">
        <v>3006.96</v>
      </c>
      <c r="H15" s="135">
        <v>626.45000000000005</v>
      </c>
      <c r="I15"/>
      <c r="J15"/>
      <c r="K15"/>
      <c r="L15"/>
      <c r="M15"/>
      <c r="R15"/>
      <c r="S15"/>
      <c r="T15"/>
      <c r="W15"/>
      <c r="X15"/>
      <c r="Y15"/>
    </row>
    <row r="16" spans="1:25" s="4" customFormat="1" x14ac:dyDescent="0.25">
      <c r="A16" s="58" t="s">
        <v>280</v>
      </c>
      <c r="B16" s="57" t="s">
        <v>25</v>
      </c>
      <c r="C16" s="56">
        <v>2015</v>
      </c>
      <c r="D16" s="55">
        <v>165</v>
      </c>
      <c r="E16" s="54">
        <v>9075</v>
      </c>
      <c r="F16" s="119">
        <v>5769.8850000000002</v>
      </c>
      <c r="G16" s="120">
        <v>4072.86</v>
      </c>
      <c r="H16" s="135">
        <v>848.51250000000005</v>
      </c>
      <c r="I16"/>
      <c r="J16"/>
      <c r="K16"/>
      <c r="L16"/>
      <c r="M16"/>
      <c r="R16"/>
      <c r="S16"/>
      <c r="T16"/>
      <c r="W16"/>
      <c r="X16"/>
      <c r="Y16"/>
    </row>
    <row r="17" spans="1:25" s="4" customFormat="1" x14ac:dyDescent="0.25">
      <c r="A17" s="53" t="s">
        <v>279</v>
      </c>
      <c r="B17" s="52" t="s">
        <v>4</v>
      </c>
      <c r="C17" s="51">
        <v>2015</v>
      </c>
      <c r="D17" s="50">
        <v>150</v>
      </c>
      <c r="E17" s="49">
        <v>9000</v>
      </c>
      <c r="F17" s="121">
        <v>5722.2000000000007</v>
      </c>
      <c r="G17" s="122">
        <v>4039.2000000000003</v>
      </c>
      <c r="H17" s="136">
        <v>841.5</v>
      </c>
      <c r="I17"/>
      <c r="J17"/>
      <c r="K17"/>
      <c r="L17"/>
      <c r="M17"/>
      <c r="R17"/>
      <c r="S17"/>
      <c r="T17"/>
      <c r="W17"/>
      <c r="X17"/>
      <c r="Y17"/>
    </row>
    <row r="18" spans="1:25" s="4" customFormat="1" x14ac:dyDescent="0.25">
      <c r="A18" s="58" t="s">
        <v>278</v>
      </c>
      <c r="B18" s="57" t="s">
        <v>27</v>
      </c>
      <c r="C18" s="56">
        <v>2015</v>
      </c>
      <c r="D18" s="55">
        <v>173</v>
      </c>
      <c r="E18" s="54">
        <v>8650</v>
      </c>
      <c r="F18" s="119">
        <v>5499.67</v>
      </c>
      <c r="G18" s="120">
        <v>3882.1200000000003</v>
      </c>
      <c r="H18" s="135">
        <v>808.77500000000009</v>
      </c>
      <c r="I18"/>
      <c r="J18"/>
      <c r="K18"/>
      <c r="L18"/>
      <c r="M18"/>
      <c r="R18"/>
      <c r="S18"/>
      <c r="T18"/>
      <c r="W18"/>
      <c r="X18"/>
      <c r="Y18"/>
    </row>
    <row r="19" spans="1:25" s="4" customFormat="1" x14ac:dyDescent="0.25">
      <c r="A19" s="53" t="s">
        <v>277</v>
      </c>
      <c r="B19" s="52" t="s">
        <v>62</v>
      </c>
      <c r="C19" s="51">
        <v>2015</v>
      </c>
      <c r="D19" s="50">
        <v>102</v>
      </c>
      <c r="E19" s="49">
        <v>4080</v>
      </c>
      <c r="F19" s="121">
        <v>2594.0640000000003</v>
      </c>
      <c r="G19" s="122">
        <v>1831.104</v>
      </c>
      <c r="H19" s="136">
        <v>381.48</v>
      </c>
      <c r="I19"/>
      <c r="J19"/>
      <c r="K19"/>
      <c r="L19"/>
      <c r="M19"/>
      <c r="R19"/>
      <c r="S19"/>
      <c r="T19"/>
      <c r="W19"/>
      <c r="X19"/>
      <c r="Y19"/>
    </row>
    <row r="20" spans="1:25" s="4" customFormat="1" x14ac:dyDescent="0.25">
      <c r="A20" s="53" t="s">
        <v>276</v>
      </c>
      <c r="B20" s="52" t="s">
        <v>7</v>
      </c>
      <c r="C20" s="51">
        <v>2015</v>
      </c>
      <c r="D20" s="50">
        <v>171</v>
      </c>
      <c r="E20" s="49">
        <v>7695</v>
      </c>
      <c r="F20" s="121">
        <v>4892.4810000000007</v>
      </c>
      <c r="G20" s="122">
        <v>3453.5160000000001</v>
      </c>
      <c r="H20" s="136">
        <v>719.48250000000007</v>
      </c>
      <c r="I20"/>
      <c r="J20"/>
      <c r="K20"/>
      <c r="L20"/>
      <c r="M20"/>
      <c r="R20"/>
      <c r="S20"/>
      <c r="T20"/>
      <c r="W20"/>
      <c r="X20"/>
      <c r="Y20"/>
    </row>
    <row r="21" spans="1:25" s="4" customFormat="1" x14ac:dyDescent="0.25">
      <c r="A21" s="53" t="s">
        <v>275</v>
      </c>
      <c r="B21" s="52" t="s">
        <v>192</v>
      </c>
      <c r="C21" s="51">
        <v>2015</v>
      </c>
      <c r="D21" s="50">
        <v>441</v>
      </c>
      <c r="E21" s="49">
        <v>24255</v>
      </c>
      <c r="F21" s="121">
        <v>15421.329000000002</v>
      </c>
      <c r="G21" s="122">
        <v>10885.644</v>
      </c>
      <c r="H21" s="136">
        <v>2267.8425000000002</v>
      </c>
      <c r="I21"/>
      <c r="J21"/>
      <c r="K21"/>
      <c r="L21"/>
      <c r="M21"/>
      <c r="R21"/>
      <c r="S21"/>
      <c r="T21"/>
      <c r="W21"/>
      <c r="X21"/>
      <c r="Y21"/>
    </row>
    <row r="22" spans="1:25" s="4" customFormat="1" x14ac:dyDescent="0.25">
      <c r="A22" s="53" t="s">
        <v>274</v>
      </c>
      <c r="B22" s="52" t="s">
        <v>193</v>
      </c>
      <c r="C22" s="51">
        <v>2015</v>
      </c>
      <c r="D22" s="50">
        <v>54</v>
      </c>
      <c r="E22" s="49">
        <v>2160</v>
      </c>
      <c r="F22" s="121">
        <v>1373.3280000000002</v>
      </c>
      <c r="G22" s="122">
        <v>969.40800000000002</v>
      </c>
      <c r="H22" s="136">
        <v>201.96</v>
      </c>
      <c r="I22"/>
      <c r="J22"/>
      <c r="K22"/>
      <c r="L22"/>
      <c r="M22"/>
      <c r="R22"/>
      <c r="S22"/>
      <c r="T22"/>
      <c r="W22"/>
      <c r="X22"/>
      <c r="Y22"/>
    </row>
    <row r="23" spans="1:25" s="4" customFormat="1" x14ac:dyDescent="0.25">
      <c r="A23" s="53" t="s">
        <v>273</v>
      </c>
      <c r="B23" s="52" t="s">
        <v>11</v>
      </c>
      <c r="C23" s="51">
        <v>2015</v>
      </c>
      <c r="D23" s="50">
        <v>581</v>
      </c>
      <c r="E23" s="49">
        <v>26145</v>
      </c>
      <c r="F23" s="121">
        <v>16622.991000000002</v>
      </c>
      <c r="G23" s="122">
        <v>11733.876</v>
      </c>
      <c r="H23" s="136">
        <v>2444.5575000000003</v>
      </c>
      <c r="I23"/>
      <c r="J23"/>
      <c r="K23"/>
      <c r="L23"/>
      <c r="M23"/>
      <c r="R23"/>
      <c r="S23"/>
      <c r="T23"/>
      <c r="W23"/>
      <c r="X23"/>
      <c r="Y23"/>
    </row>
    <row r="24" spans="1:25" s="4" customFormat="1" x14ac:dyDescent="0.25">
      <c r="A24" s="58" t="s">
        <v>272</v>
      </c>
      <c r="B24" s="57" t="s">
        <v>29</v>
      </c>
      <c r="C24" s="56">
        <v>2015</v>
      </c>
      <c r="D24" s="55">
        <v>68</v>
      </c>
      <c r="E24" s="54">
        <v>3060</v>
      </c>
      <c r="F24" s="119">
        <v>1945.5480000000002</v>
      </c>
      <c r="G24" s="120">
        <v>1373.328</v>
      </c>
      <c r="H24" s="135">
        <v>286.11</v>
      </c>
      <c r="I24"/>
      <c r="J24"/>
      <c r="K24"/>
      <c r="L24"/>
      <c r="M24"/>
      <c r="R24"/>
      <c r="S24"/>
      <c r="T24"/>
      <c r="W24"/>
      <c r="X24"/>
      <c r="Y24"/>
    </row>
    <row r="25" spans="1:25" s="4" customFormat="1" x14ac:dyDescent="0.25">
      <c r="A25" s="53" t="s">
        <v>271</v>
      </c>
      <c r="B25" s="52" t="s">
        <v>13</v>
      </c>
      <c r="C25" s="51">
        <v>2015</v>
      </c>
      <c r="D25" s="50">
        <v>58</v>
      </c>
      <c r="E25" s="49">
        <v>2610</v>
      </c>
      <c r="F25" s="121">
        <v>1659.4380000000003</v>
      </c>
      <c r="G25" s="122">
        <v>1171.3679999999999</v>
      </c>
      <c r="H25" s="136">
        <v>244.03500000000003</v>
      </c>
      <c r="I25"/>
      <c r="J25"/>
      <c r="K25"/>
      <c r="L25"/>
      <c r="M25"/>
      <c r="R25"/>
      <c r="S25"/>
      <c r="T25"/>
      <c r="W25"/>
      <c r="X25"/>
      <c r="Y25"/>
    </row>
    <row r="26" spans="1:25" s="4" customFormat="1" x14ac:dyDescent="0.25">
      <c r="A26" s="58" t="s">
        <v>270</v>
      </c>
      <c r="B26" s="57" t="s">
        <v>31</v>
      </c>
      <c r="C26" s="56">
        <v>2015</v>
      </c>
      <c r="D26" s="55">
        <v>102</v>
      </c>
      <c r="E26" s="54">
        <v>5610</v>
      </c>
      <c r="F26" s="119">
        <v>3566.8380000000002</v>
      </c>
      <c r="G26" s="120">
        <v>2517.768</v>
      </c>
      <c r="H26" s="135">
        <v>524.53500000000008</v>
      </c>
      <c r="I26"/>
      <c r="J26"/>
      <c r="K26"/>
      <c r="L26"/>
      <c r="M26"/>
      <c r="R26"/>
      <c r="S26"/>
      <c r="T26"/>
      <c r="W26"/>
      <c r="X26"/>
      <c r="Y26"/>
    </row>
    <row r="27" spans="1:25" s="4" customFormat="1" x14ac:dyDescent="0.25">
      <c r="A27" s="53" t="s">
        <v>269</v>
      </c>
      <c r="B27" s="52" t="s">
        <v>194</v>
      </c>
      <c r="C27" s="51">
        <v>2015</v>
      </c>
      <c r="D27" s="50">
        <v>308</v>
      </c>
      <c r="E27" s="49">
        <v>16940</v>
      </c>
      <c r="F27" s="121">
        <v>10770.452000000001</v>
      </c>
      <c r="G27" s="122">
        <v>7602.6720000000005</v>
      </c>
      <c r="H27" s="136">
        <v>1583.89</v>
      </c>
      <c r="I27"/>
      <c r="J27"/>
      <c r="K27"/>
      <c r="L27"/>
      <c r="M27"/>
      <c r="R27"/>
      <c r="S27"/>
      <c r="T27"/>
      <c r="W27"/>
      <c r="X27"/>
      <c r="Y27"/>
    </row>
    <row r="28" spans="1:25" s="4" customFormat="1" x14ac:dyDescent="0.25">
      <c r="A28" s="58" t="s">
        <v>268</v>
      </c>
      <c r="B28" s="57" t="s">
        <v>267</v>
      </c>
      <c r="C28" s="56">
        <v>2015</v>
      </c>
      <c r="D28" s="55">
        <v>22</v>
      </c>
      <c r="E28" s="54">
        <v>990</v>
      </c>
      <c r="F28" s="119">
        <v>629.44200000000012</v>
      </c>
      <c r="G28" s="120">
        <v>444.31200000000001</v>
      </c>
      <c r="H28" s="135">
        <v>92.565000000000012</v>
      </c>
      <c r="I28"/>
      <c r="J28"/>
      <c r="K28"/>
      <c r="L28"/>
      <c r="M28"/>
      <c r="R28"/>
      <c r="S28"/>
      <c r="T28"/>
      <c r="W28"/>
      <c r="X28"/>
      <c r="Y28"/>
    </row>
    <row r="29" spans="1:25" s="4" customFormat="1" x14ac:dyDescent="0.25">
      <c r="A29" s="58" t="s">
        <v>266</v>
      </c>
      <c r="B29" s="57" t="s">
        <v>33</v>
      </c>
      <c r="C29" s="56">
        <v>2015</v>
      </c>
      <c r="D29" s="55">
        <v>67</v>
      </c>
      <c r="E29" s="54">
        <v>3350</v>
      </c>
      <c r="F29" s="119">
        <v>2129.9300000000003</v>
      </c>
      <c r="G29" s="120">
        <v>1503.48</v>
      </c>
      <c r="H29" s="135">
        <v>313.22500000000002</v>
      </c>
      <c r="I29"/>
      <c r="J29"/>
      <c r="K29"/>
      <c r="L29"/>
      <c r="M29"/>
      <c r="R29"/>
      <c r="S29"/>
      <c r="T29"/>
      <c r="W29"/>
      <c r="X29"/>
      <c r="Y29"/>
    </row>
    <row r="30" spans="1:25" s="4" customFormat="1" x14ac:dyDescent="0.25">
      <c r="A30" s="53" t="s">
        <v>265</v>
      </c>
      <c r="B30" s="52" t="s">
        <v>195</v>
      </c>
      <c r="C30" s="51">
        <v>2015</v>
      </c>
      <c r="D30" s="50">
        <v>341</v>
      </c>
      <c r="E30" s="49">
        <v>15345</v>
      </c>
      <c r="F30" s="121">
        <v>9756.3510000000006</v>
      </c>
      <c r="G30" s="122">
        <v>6886.8360000000002</v>
      </c>
      <c r="H30" s="136">
        <v>1434.7575000000002</v>
      </c>
      <c r="I30"/>
      <c r="J30"/>
      <c r="K30"/>
      <c r="L30"/>
      <c r="M30"/>
      <c r="R30"/>
      <c r="S30"/>
      <c r="T30"/>
      <c r="W30"/>
      <c r="X30"/>
      <c r="Y30"/>
    </row>
    <row r="31" spans="1:25" s="4" customFormat="1" x14ac:dyDescent="0.25">
      <c r="A31" s="53" t="s">
        <v>264</v>
      </c>
      <c r="B31" s="52" t="s">
        <v>196</v>
      </c>
      <c r="C31" s="51">
        <v>2015</v>
      </c>
      <c r="D31" s="50">
        <v>198</v>
      </c>
      <c r="E31" s="49">
        <v>3960</v>
      </c>
      <c r="F31" s="121">
        <v>2517.7680000000005</v>
      </c>
      <c r="G31" s="122">
        <v>1777.248</v>
      </c>
      <c r="H31" s="136">
        <v>370.26000000000005</v>
      </c>
      <c r="I31"/>
      <c r="J31"/>
      <c r="K31"/>
      <c r="L31"/>
      <c r="M31"/>
      <c r="R31"/>
      <c r="S31"/>
      <c r="T31"/>
      <c r="W31"/>
      <c r="X31"/>
      <c r="Y31"/>
    </row>
    <row r="32" spans="1:25" s="4" customFormat="1" x14ac:dyDescent="0.25">
      <c r="A32" s="53" t="s">
        <v>263</v>
      </c>
      <c r="B32" s="52" t="s">
        <v>49</v>
      </c>
      <c r="C32" s="51">
        <v>2015</v>
      </c>
      <c r="D32" s="50">
        <v>304</v>
      </c>
      <c r="E32" s="49">
        <v>13680</v>
      </c>
      <c r="F32" s="121">
        <v>8697.7440000000024</v>
      </c>
      <c r="G32" s="122">
        <v>6139.5839999999998</v>
      </c>
      <c r="H32" s="136">
        <v>1279.0800000000002</v>
      </c>
      <c r="I32"/>
      <c r="J32"/>
      <c r="K32"/>
      <c r="L32"/>
      <c r="M32"/>
      <c r="R32"/>
      <c r="S32"/>
      <c r="T32"/>
      <c r="W32"/>
      <c r="X32"/>
      <c r="Y32"/>
    </row>
    <row r="33" spans="1:25" s="4" customFormat="1" x14ac:dyDescent="0.25">
      <c r="A33" s="53" t="s">
        <v>262</v>
      </c>
      <c r="B33" s="52" t="s">
        <v>261</v>
      </c>
      <c r="C33" s="51">
        <v>2015</v>
      </c>
      <c r="D33" s="50">
        <v>32</v>
      </c>
      <c r="E33" s="49">
        <v>1440</v>
      </c>
      <c r="F33" s="121">
        <v>915.55200000000013</v>
      </c>
      <c r="G33" s="122">
        <v>646.27199999999993</v>
      </c>
      <c r="H33" s="136">
        <v>134.64000000000001</v>
      </c>
      <c r="I33"/>
      <c r="J33"/>
      <c r="K33"/>
      <c r="L33"/>
      <c r="M33"/>
      <c r="R33"/>
      <c r="S33"/>
      <c r="T33"/>
      <c r="W33"/>
      <c r="X33"/>
      <c r="Y33"/>
    </row>
    <row r="34" spans="1:25" s="4" customFormat="1" x14ac:dyDescent="0.25">
      <c r="A34" s="58" t="s">
        <v>260</v>
      </c>
      <c r="B34" s="57" t="s">
        <v>35</v>
      </c>
      <c r="C34" s="56">
        <v>2015</v>
      </c>
      <c r="D34" s="55">
        <v>60</v>
      </c>
      <c r="E34" s="54">
        <v>2700</v>
      </c>
      <c r="F34" s="119">
        <v>1716.6600000000003</v>
      </c>
      <c r="G34" s="120">
        <v>1211.76</v>
      </c>
      <c r="H34" s="135">
        <v>252.45000000000002</v>
      </c>
      <c r="I34"/>
      <c r="J34"/>
      <c r="K34"/>
      <c r="L34"/>
      <c r="M34"/>
      <c r="R34"/>
      <c r="S34"/>
      <c r="T34"/>
      <c r="W34"/>
      <c r="X34"/>
      <c r="Y34"/>
    </row>
    <row r="35" spans="1:25" s="4" customFormat="1" x14ac:dyDescent="0.25">
      <c r="A35" s="53" t="s">
        <v>259</v>
      </c>
      <c r="B35" s="52" t="s">
        <v>197</v>
      </c>
      <c r="C35" s="51">
        <v>2015</v>
      </c>
      <c r="D35" s="50">
        <v>51</v>
      </c>
      <c r="E35" s="49">
        <v>1785</v>
      </c>
      <c r="F35" s="121">
        <v>1134.9030000000002</v>
      </c>
      <c r="G35" s="122">
        <v>801.10799999999995</v>
      </c>
      <c r="H35" s="136">
        <v>166.89750000000001</v>
      </c>
      <c r="I35"/>
      <c r="J35"/>
      <c r="K35"/>
      <c r="L35"/>
      <c r="M35"/>
      <c r="R35"/>
      <c r="S35"/>
      <c r="T35"/>
      <c r="W35"/>
      <c r="X35"/>
      <c r="Y35"/>
    </row>
    <row r="36" spans="1:25" s="4" customFormat="1" ht="15.75" customHeight="1" x14ac:dyDescent="0.25">
      <c r="A36" s="53" t="s">
        <v>258</v>
      </c>
      <c r="B36" s="52" t="s">
        <v>198</v>
      </c>
      <c r="C36" s="51">
        <v>2015</v>
      </c>
      <c r="D36" s="50">
        <v>24</v>
      </c>
      <c r="E36" s="49">
        <v>840</v>
      </c>
      <c r="F36" s="121">
        <v>534.07200000000012</v>
      </c>
      <c r="G36" s="122">
        <v>376.99200000000002</v>
      </c>
      <c r="H36" s="136">
        <v>78.540000000000006</v>
      </c>
      <c r="I36"/>
      <c r="J36"/>
      <c r="K36"/>
      <c r="L36"/>
      <c r="M36"/>
      <c r="R36"/>
      <c r="S36"/>
      <c r="T36"/>
      <c r="W36"/>
      <c r="X36"/>
      <c r="Y36"/>
    </row>
    <row r="37" spans="1:25" s="4" customFormat="1" x14ac:dyDescent="0.25">
      <c r="A37" s="53" t="s">
        <v>257</v>
      </c>
      <c r="B37" s="52" t="s">
        <v>199</v>
      </c>
      <c r="C37" s="51">
        <v>2015</v>
      </c>
      <c r="D37" s="50">
        <v>86</v>
      </c>
      <c r="E37" s="49">
        <v>3010</v>
      </c>
      <c r="F37" s="121">
        <v>1913.7580000000003</v>
      </c>
      <c r="G37" s="122">
        <v>1350.8880000000001</v>
      </c>
      <c r="H37" s="136">
        <v>281.435</v>
      </c>
      <c r="I37"/>
      <c r="J37"/>
      <c r="K37"/>
      <c r="L37"/>
      <c r="M37"/>
      <c r="R37"/>
      <c r="S37"/>
      <c r="T37"/>
      <c r="W37"/>
      <c r="X37"/>
      <c r="Y37"/>
    </row>
    <row r="38" spans="1:25" s="4" customFormat="1" x14ac:dyDescent="0.25">
      <c r="A38" s="53" t="s">
        <v>256</v>
      </c>
      <c r="B38" s="52" t="s">
        <v>200</v>
      </c>
      <c r="C38" s="51">
        <v>2015</v>
      </c>
      <c r="D38" s="50">
        <v>47</v>
      </c>
      <c r="E38" s="49">
        <v>1645</v>
      </c>
      <c r="F38" s="121">
        <v>1045.8910000000001</v>
      </c>
      <c r="G38" s="122">
        <v>738.27600000000007</v>
      </c>
      <c r="H38" s="136">
        <v>153.8075</v>
      </c>
      <c r="I38"/>
      <c r="J38"/>
      <c r="K38"/>
      <c r="L38"/>
      <c r="M38"/>
      <c r="R38"/>
      <c r="S38"/>
      <c r="T38"/>
      <c r="W38"/>
      <c r="X38"/>
      <c r="Y38"/>
    </row>
    <row r="39" spans="1:25" s="6" customFormat="1" x14ac:dyDescent="0.25">
      <c r="A39" s="48" t="s">
        <v>176</v>
      </c>
      <c r="B39" s="24" t="s">
        <v>37</v>
      </c>
      <c r="C39" s="25">
        <v>2014</v>
      </c>
      <c r="D39" s="81">
        <v>2947</v>
      </c>
      <c r="E39" s="83">
        <v>132615</v>
      </c>
      <c r="F39" s="123">
        <v>84316.617000000013</v>
      </c>
      <c r="G39" s="124">
        <v>59517.612000000001</v>
      </c>
      <c r="H39" s="137">
        <v>12399.502500000001</v>
      </c>
      <c r="I39"/>
      <c r="J39"/>
      <c r="K39"/>
      <c r="L39"/>
      <c r="M39"/>
      <c r="N39" s="47"/>
      <c r="R39"/>
      <c r="S39"/>
      <c r="T39"/>
      <c r="U39" s="5"/>
      <c r="W39"/>
      <c r="X39"/>
      <c r="Y39"/>
    </row>
    <row r="40" spans="1:25" s="5" customFormat="1" x14ac:dyDescent="0.25">
      <c r="A40" s="32" t="s">
        <v>201</v>
      </c>
      <c r="B40" s="15" t="s">
        <v>23</v>
      </c>
      <c r="C40" s="16">
        <v>2014</v>
      </c>
      <c r="D40" s="79">
        <v>104</v>
      </c>
      <c r="E40" s="80">
        <v>5200</v>
      </c>
      <c r="F40" s="125">
        <v>3306.1600000000008</v>
      </c>
      <c r="G40" s="126">
        <v>2333.7600000000002</v>
      </c>
      <c r="H40" s="138">
        <v>486.20000000000005</v>
      </c>
      <c r="I40"/>
      <c r="J40"/>
      <c r="K40"/>
      <c r="L40"/>
      <c r="M40"/>
      <c r="R40"/>
      <c r="S40"/>
      <c r="T40"/>
      <c r="W40"/>
      <c r="X40"/>
      <c r="Y40"/>
    </row>
    <row r="41" spans="1:25" s="5" customFormat="1" x14ac:dyDescent="0.25">
      <c r="A41" s="32" t="s">
        <v>202</v>
      </c>
      <c r="B41" s="15" t="s">
        <v>25</v>
      </c>
      <c r="C41" s="16">
        <v>2014</v>
      </c>
      <c r="D41" s="79">
        <v>146</v>
      </c>
      <c r="E41" s="80">
        <v>8030</v>
      </c>
      <c r="F41" s="125">
        <v>5105.4740000000011</v>
      </c>
      <c r="G41" s="126">
        <v>3603.864</v>
      </c>
      <c r="H41" s="138">
        <v>750.80500000000006</v>
      </c>
      <c r="I41"/>
      <c r="J41"/>
      <c r="K41"/>
      <c r="L41"/>
      <c r="M41"/>
      <c r="R41"/>
      <c r="S41"/>
      <c r="T41"/>
      <c r="W41"/>
      <c r="X41"/>
      <c r="Y41"/>
    </row>
    <row r="42" spans="1:25" s="5" customFormat="1" x14ac:dyDescent="0.25">
      <c r="A42" s="34" t="s">
        <v>177</v>
      </c>
      <c r="B42" s="13" t="s">
        <v>4</v>
      </c>
      <c r="C42" s="14">
        <v>2014</v>
      </c>
      <c r="D42" s="82">
        <v>53</v>
      </c>
      <c r="E42" s="84">
        <v>3180</v>
      </c>
      <c r="F42" s="127">
        <v>2021.8440000000003</v>
      </c>
      <c r="G42" s="128">
        <v>1427.184</v>
      </c>
      <c r="H42" s="139">
        <v>297.33000000000004</v>
      </c>
      <c r="I42"/>
      <c r="J42"/>
      <c r="K42"/>
      <c r="L42"/>
      <c r="M42"/>
      <c r="R42"/>
      <c r="S42"/>
      <c r="T42"/>
      <c r="W42"/>
      <c r="X42"/>
      <c r="Y42"/>
    </row>
    <row r="43" spans="1:25" s="5" customFormat="1" x14ac:dyDescent="0.25">
      <c r="A43" s="32" t="s">
        <v>203</v>
      </c>
      <c r="B43" s="15" t="s">
        <v>27</v>
      </c>
      <c r="C43" s="16">
        <v>2014</v>
      </c>
      <c r="D43" s="79">
        <v>129</v>
      </c>
      <c r="E43" s="80">
        <v>6450</v>
      </c>
      <c r="F43" s="125">
        <v>4100.91</v>
      </c>
      <c r="G43" s="126">
        <v>2894.76</v>
      </c>
      <c r="H43" s="138">
        <v>603.07500000000005</v>
      </c>
      <c r="I43"/>
      <c r="J43"/>
      <c r="K43"/>
      <c r="L43"/>
      <c r="M43"/>
      <c r="R43"/>
      <c r="S43"/>
      <c r="T43"/>
      <c r="W43"/>
      <c r="X43"/>
      <c r="Y43"/>
    </row>
    <row r="44" spans="1:25" s="5" customFormat="1" x14ac:dyDescent="0.25">
      <c r="A44" s="34" t="s">
        <v>178</v>
      </c>
      <c r="B44" s="13" t="s">
        <v>62</v>
      </c>
      <c r="C44" s="14">
        <v>2014</v>
      </c>
      <c r="D44" s="82">
        <v>95</v>
      </c>
      <c r="E44" s="84">
        <v>3800</v>
      </c>
      <c r="F44" s="127">
        <v>2416.04</v>
      </c>
      <c r="G44" s="128">
        <v>1705.44</v>
      </c>
      <c r="H44" s="139">
        <v>355.3</v>
      </c>
      <c r="I44"/>
      <c r="J44"/>
      <c r="K44"/>
      <c r="L44"/>
      <c r="M44"/>
      <c r="R44"/>
      <c r="S44"/>
      <c r="T44"/>
      <c r="W44"/>
      <c r="X44"/>
      <c r="Y44"/>
    </row>
    <row r="45" spans="1:25" s="5" customFormat="1" x14ac:dyDescent="0.25">
      <c r="A45" s="34" t="s">
        <v>179</v>
      </c>
      <c r="B45" s="13" t="s">
        <v>7</v>
      </c>
      <c r="C45" s="14">
        <v>2014</v>
      </c>
      <c r="D45" s="82">
        <v>173</v>
      </c>
      <c r="E45" s="84">
        <v>7785</v>
      </c>
      <c r="F45" s="127">
        <v>4949.7030000000004</v>
      </c>
      <c r="G45" s="128">
        <v>3493.9079999999999</v>
      </c>
      <c r="H45" s="139">
        <v>727.89750000000004</v>
      </c>
      <c r="I45"/>
      <c r="J45"/>
      <c r="K45"/>
      <c r="L45"/>
      <c r="M45"/>
      <c r="R45"/>
      <c r="S45"/>
      <c r="T45"/>
      <c r="W45"/>
      <c r="X45"/>
      <c r="Y45"/>
    </row>
    <row r="46" spans="1:25" s="5" customFormat="1" x14ac:dyDescent="0.25">
      <c r="A46" s="34" t="s">
        <v>180</v>
      </c>
      <c r="B46" s="13" t="s">
        <v>192</v>
      </c>
      <c r="C46" s="14">
        <v>2014</v>
      </c>
      <c r="D46" s="82">
        <v>404</v>
      </c>
      <c r="E46" s="84">
        <v>22220</v>
      </c>
      <c r="F46" s="127">
        <v>14127.476000000001</v>
      </c>
      <c r="G46" s="128">
        <v>9972.3360000000011</v>
      </c>
      <c r="H46" s="139">
        <v>2077.5700000000002</v>
      </c>
      <c r="I46"/>
      <c r="J46"/>
      <c r="K46"/>
      <c r="L46"/>
      <c r="M46"/>
      <c r="R46"/>
      <c r="S46"/>
      <c r="T46"/>
      <c r="W46"/>
      <c r="X46"/>
      <c r="Y46"/>
    </row>
    <row r="47" spans="1:25" s="5" customFormat="1" x14ac:dyDescent="0.25">
      <c r="A47" s="34" t="s">
        <v>181</v>
      </c>
      <c r="B47" s="13" t="s">
        <v>193</v>
      </c>
      <c r="C47" s="14">
        <v>2014</v>
      </c>
      <c r="D47" s="82">
        <v>85</v>
      </c>
      <c r="E47" s="84">
        <v>3400</v>
      </c>
      <c r="F47" s="127">
        <v>2161.7200000000003</v>
      </c>
      <c r="G47" s="128">
        <v>1525.92</v>
      </c>
      <c r="H47" s="139">
        <v>317.90000000000003</v>
      </c>
      <c r="I47"/>
      <c r="J47"/>
      <c r="K47"/>
      <c r="L47"/>
      <c r="M47"/>
      <c r="R47"/>
      <c r="S47"/>
      <c r="T47"/>
      <c r="W47"/>
      <c r="X47"/>
      <c r="Y47"/>
    </row>
    <row r="48" spans="1:25" s="5" customFormat="1" x14ac:dyDescent="0.25">
      <c r="A48" s="34" t="s">
        <v>182</v>
      </c>
      <c r="B48" s="13" t="s">
        <v>11</v>
      </c>
      <c r="C48" s="14">
        <v>2014</v>
      </c>
      <c r="D48" s="82">
        <v>607</v>
      </c>
      <c r="E48" s="84">
        <v>27315</v>
      </c>
      <c r="F48" s="127">
        <v>17366.877</v>
      </c>
      <c r="G48" s="128">
        <v>12258.972</v>
      </c>
      <c r="H48" s="139">
        <v>2553.9525000000003</v>
      </c>
      <c r="I48"/>
      <c r="J48"/>
      <c r="K48"/>
      <c r="L48"/>
      <c r="M48"/>
      <c r="R48"/>
      <c r="S48"/>
      <c r="T48"/>
      <c r="W48"/>
      <c r="X48"/>
      <c r="Y48"/>
    </row>
    <row r="49" spans="1:25" s="5" customFormat="1" x14ac:dyDescent="0.25">
      <c r="A49" s="32" t="s">
        <v>204</v>
      </c>
      <c r="B49" s="15" t="s">
        <v>29</v>
      </c>
      <c r="C49" s="16">
        <v>2014</v>
      </c>
      <c r="D49" s="79">
        <v>66</v>
      </c>
      <c r="E49" s="80">
        <v>2970</v>
      </c>
      <c r="F49" s="125">
        <v>1888.3260000000002</v>
      </c>
      <c r="G49" s="126">
        <v>1332.9359999999999</v>
      </c>
      <c r="H49" s="138">
        <v>277.69499999999999</v>
      </c>
      <c r="I49"/>
      <c r="J49"/>
      <c r="K49"/>
      <c r="L49"/>
      <c r="M49"/>
      <c r="R49"/>
      <c r="S49"/>
      <c r="T49"/>
      <c r="W49"/>
      <c r="X49"/>
      <c r="Y49"/>
    </row>
    <row r="50" spans="1:25" s="5" customFormat="1" x14ac:dyDescent="0.25">
      <c r="A50" s="34" t="s">
        <v>183</v>
      </c>
      <c r="B50" s="13" t="s">
        <v>13</v>
      </c>
      <c r="C50" s="14">
        <v>2014</v>
      </c>
      <c r="D50" s="82">
        <v>32</v>
      </c>
      <c r="E50" s="84">
        <v>1440</v>
      </c>
      <c r="F50" s="127">
        <v>915.55200000000013</v>
      </c>
      <c r="G50" s="128">
        <v>646.27199999999993</v>
      </c>
      <c r="H50" s="139">
        <v>134.64000000000001</v>
      </c>
      <c r="I50"/>
      <c r="J50"/>
      <c r="K50"/>
      <c r="L50"/>
      <c r="M50"/>
      <c r="R50"/>
      <c r="S50"/>
      <c r="T50"/>
      <c r="W50"/>
      <c r="X50"/>
      <c r="Y50"/>
    </row>
    <row r="51" spans="1:25" s="5" customFormat="1" x14ac:dyDescent="0.25">
      <c r="A51" s="32" t="s">
        <v>205</v>
      </c>
      <c r="B51" s="15" t="s">
        <v>31</v>
      </c>
      <c r="C51" s="16">
        <v>2014</v>
      </c>
      <c r="D51" s="79">
        <v>97</v>
      </c>
      <c r="E51" s="80">
        <v>5335</v>
      </c>
      <c r="F51" s="125">
        <v>3391.9930000000004</v>
      </c>
      <c r="G51" s="126">
        <v>2394.348</v>
      </c>
      <c r="H51" s="138">
        <v>498.82250000000005</v>
      </c>
      <c r="I51"/>
      <c r="J51"/>
      <c r="K51"/>
      <c r="L51"/>
      <c r="M51"/>
      <c r="R51"/>
      <c r="S51"/>
      <c r="T51"/>
      <c r="W51"/>
      <c r="X51"/>
      <c r="Y51"/>
    </row>
    <row r="52" spans="1:25" s="5" customFormat="1" x14ac:dyDescent="0.25">
      <c r="A52" s="34" t="s">
        <v>184</v>
      </c>
      <c r="B52" s="13" t="s">
        <v>194</v>
      </c>
      <c r="C52" s="14">
        <v>2014</v>
      </c>
      <c r="D52" s="82">
        <v>336</v>
      </c>
      <c r="E52" s="84">
        <v>18480</v>
      </c>
      <c r="F52" s="127">
        <v>11749.584000000003</v>
      </c>
      <c r="G52" s="128">
        <v>8293.8240000000005</v>
      </c>
      <c r="H52" s="139">
        <v>1727.88</v>
      </c>
      <c r="I52"/>
      <c r="J52"/>
      <c r="K52"/>
      <c r="L52"/>
      <c r="M52"/>
      <c r="R52"/>
      <c r="S52"/>
      <c r="T52"/>
      <c r="W52"/>
      <c r="X52"/>
      <c r="Y52"/>
    </row>
    <row r="53" spans="1:25" s="5" customFormat="1" x14ac:dyDescent="0.25">
      <c r="A53" s="32" t="s">
        <v>286</v>
      </c>
      <c r="B53" s="15" t="s">
        <v>267</v>
      </c>
      <c r="C53" s="16">
        <v>2014</v>
      </c>
      <c r="D53" s="79">
        <v>18</v>
      </c>
      <c r="E53" s="80">
        <v>810</v>
      </c>
      <c r="F53" s="125">
        <v>514.99800000000005</v>
      </c>
      <c r="G53" s="126">
        <v>363.52800000000002</v>
      </c>
      <c r="H53" s="138">
        <v>75.734999999999999</v>
      </c>
      <c r="I53"/>
      <c r="J53"/>
      <c r="K53"/>
      <c r="L53"/>
      <c r="M53"/>
      <c r="R53"/>
      <c r="S53"/>
      <c r="T53"/>
      <c r="W53"/>
      <c r="X53"/>
      <c r="Y53"/>
    </row>
    <row r="54" spans="1:25" s="5" customFormat="1" x14ac:dyDescent="0.25">
      <c r="A54" s="32" t="s">
        <v>206</v>
      </c>
      <c r="B54" s="15" t="s">
        <v>33</v>
      </c>
      <c r="C54" s="16">
        <v>2014</v>
      </c>
      <c r="D54" s="79">
        <v>55</v>
      </c>
      <c r="E54" s="80">
        <v>2750</v>
      </c>
      <c r="F54" s="125">
        <v>1748.4500000000003</v>
      </c>
      <c r="G54" s="126">
        <v>1234.2</v>
      </c>
      <c r="H54" s="138">
        <v>257.125</v>
      </c>
      <c r="I54"/>
      <c r="J54"/>
      <c r="K54"/>
      <c r="L54"/>
      <c r="M54"/>
      <c r="R54"/>
      <c r="S54"/>
      <c r="T54"/>
      <c r="W54"/>
      <c r="X54"/>
      <c r="Y54"/>
    </row>
    <row r="55" spans="1:25" s="5" customFormat="1" x14ac:dyDescent="0.25">
      <c r="A55" s="34" t="s">
        <v>185</v>
      </c>
      <c r="B55" s="13" t="s">
        <v>195</v>
      </c>
      <c r="C55" s="14">
        <v>2014</v>
      </c>
      <c r="D55" s="82">
        <v>327</v>
      </c>
      <c r="E55" s="84">
        <v>14715</v>
      </c>
      <c r="F55" s="127">
        <v>9355.7970000000005</v>
      </c>
      <c r="G55" s="128">
        <v>6604.0920000000006</v>
      </c>
      <c r="H55" s="139">
        <v>1375.8525000000002</v>
      </c>
      <c r="I55"/>
      <c r="J55"/>
      <c r="K55"/>
      <c r="L55"/>
      <c r="M55"/>
      <c r="R55"/>
      <c r="S55"/>
      <c r="T55"/>
      <c r="U55" s="7"/>
      <c r="W55"/>
      <c r="X55"/>
      <c r="Y55"/>
    </row>
    <row r="56" spans="1:25" s="7" customFormat="1" x14ac:dyDescent="0.25">
      <c r="A56" s="34" t="s">
        <v>186</v>
      </c>
      <c r="B56" s="13" t="s">
        <v>196</v>
      </c>
      <c r="C56" s="14">
        <v>2014</v>
      </c>
      <c r="D56" s="82">
        <v>243</v>
      </c>
      <c r="E56" s="84">
        <v>4860</v>
      </c>
      <c r="F56" s="127">
        <v>3089.9880000000003</v>
      </c>
      <c r="G56" s="128">
        <v>2181.1679999999997</v>
      </c>
      <c r="H56" s="139">
        <v>454.41</v>
      </c>
      <c r="I56"/>
      <c r="J56"/>
      <c r="K56"/>
      <c r="L56"/>
      <c r="M56"/>
      <c r="W56"/>
      <c r="X56"/>
      <c r="Y56"/>
    </row>
    <row r="57" spans="1:25" s="7" customFormat="1" x14ac:dyDescent="0.25">
      <c r="A57" s="34" t="s">
        <v>187</v>
      </c>
      <c r="B57" s="13" t="s">
        <v>49</v>
      </c>
      <c r="C57" s="14">
        <v>2014</v>
      </c>
      <c r="D57" s="82">
        <v>308</v>
      </c>
      <c r="E57" s="84">
        <v>13860</v>
      </c>
      <c r="F57" s="127">
        <v>8812.1880000000019</v>
      </c>
      <c r="G57" s="128">
        <v>6220.3680000000004</v>
      </c>
      <c r="H57" s="139">
        <v>1295.9100000000001</v>
      </c>
      <c r="I57"/>
      <c r="J57"/>
      <c r="K57"/>
      <c r="L57"/>
      <c r="M57"/>
      <c r="W57"/>
      <c r="X57"/>
      <c r="Y57"/>
    </row>
    <row r="58" spans="1:25" s="7" customFormat="1" x14ac:dyDescent="0.25">
      <c r="A58" s="32" t="s">
        <v>207</v>
      </c>
      <c r="B58" s="15" t="s">
        <v>35</v>
      </c>
      <c r="C58" s="16">
        <v>2014</v>
      </c>
      <c r="D58" s="79">
        <v>43</v>
      </c>
      <c r="E58" s="80">
        <v>1935</v>
      </c>
      <c r="F58" s="125">
        <v>1230.2730000000001</v>
      </c>
      <c r="G58" s="126">
        <v>868.428</v>
      </c>
      <c r="H58" s="138">
        <v>180.92250000000001</v>
      </c>
      <c r="I58"/>
      <c r="J58"/>
      <c r="K58"/>
      <c r="L58"/>
      <c r="M58"/>
      <c r="W58"/>
      <c r="X58"/>
      <c r="Y58"/>
    </row>
    <row r="59" spans="1:25" s="7" customFormat="1" x14ac:dyDescent="0.25">
      <c r="A59" s="34" t="s">
        <v>188</v>
      </c>
      <c r="B59" s="13" t="s">
        <v>197</v>
      </c>
      <c r="C59" s="14">
        <v>2014</v>
      </c>
      <c r="D59" s="82">
        <v>62</v>
      </c>
      <c r="E59" s="84">
        <v>2170</v>
      </c>
      <c r="F59" s="127">
        <v>1379.6860000000001</v>
      </c>
      <c r="G59" s="128">
        <v>973.89599999999996</v>
      </c>
      <c r="H59" s="139">
        <v>202.89500000000001</v>
      </c>
      <c r="I59"/>
      <c r="J59"/>
      <c r="K59"/>
      <c r="L59"/>
      <c r="M59"/>
      <c r="W59"/>
      <c r="X59"/>
      <c r="Y59"/>
    </row>
    <row r="60" spans="1:25" s="7" customFormat="1" x14ac:dyDescent="0.25">
      <c r="A60" s="34" t="s">
        <v>189</v>
      </c>
      <c r="B60" s="13" t="s">
        <v>198</v>
      </c>
      <c r="C60" s="14">
        <v>2014</v>
      </c>
      <c r="D60" s="82">
        <v>35</v>
      </c>
      <c r="E60" s="84">
        <v>1225</v>
      </c>
      <c r="F60" s="127">
        <v>778.85500000000013</v>
      </c>
      <c r="G60" s="128">
        <v>549.78000000000009</v>
      </c>
      <c r="H60" s="139">
        <v>114.53750000000001</v>
      </c>
      <c r="I60"/>
      <c r="J60"/>
      <c r="K60"/>
      <c r="L60"/>
      <c r="M60"/>
      <c r="W60"/>
      <c r="X60"/>
      <c r="Y60"/>
    </row>
    <row r="61" spans="1:25" s="7" customFormat="1" x14ac:dyDescent="0.25">
      <c r="A61" s="34" t="s">
        <v>190</v>
      </c>
      <c r="B61" s="13" t="s">
        <v>199</v>
      </c>
      <c r="C61" s="14">
        <v>2014</v>
      </c>
      <c r="D61" s="82">
        <v>97</v>
      </c>
      <c r="E61" s="84">
        <v>3395</v>
      </c>
      <c r="F61" s="127">
        <v>2158.5410000000006</v>
      </c>
      <c r="G61" s="128">
        <v>1523.6759999999999</v>
      </c>
      <c r="H61" s="139">
        <v>317.4325</v>
      </c>
      <c r="I61"/>
      <c r="J61"/>
      <c r="K61"/>
      <c r="L61"/>
      <c r="M61"/>
      <c r="W61"/>
      <c r="X61"/>
      <c r="Y61"/>
    </row>
    <row r="62" spans="1:25" s="7" customFormat="1" x14ac:dyDescent="0.25">
      <c r="A62" s="34" t="s">
        <v>191</v>
      </c>
      <c r="B62" s="13" t="s">
        <v>200</v>
      </c>
      <c r="C62" s="14">
        <v>2014</v>
      </c>
      <c r="D62" s="82">
        <v>50</v>
      </c>
      <c r="E62" s="84">
        <v>1750</v>
      </c>
      <c r="F62" s="127">
        <v>1112.6500000000001</v>
      </c>
      <c r="G62" s="128">
        <v>785.40000000000009</v>
      </c>
      <c r="H62" s="139">
        <v>163.625</v>
      </c>
      <c r="I62"/>
      <c r="J62"/>
      <c r="K62"/>
      <c r="L62"/>
      <c r="M62"/>
      <c r="W62"/>
      <c r="X62"/>
      <c r="Y62"/>
    </row>
    <row r="63" spans="1:25" s="6" customFormat="1" x14ac:dyDescent="0.25">
      <c r="A63" s="38" t="s">
        <v>36</v>
      </c>
      <c r="B63" s="11" t="s">
        <v>37</v>
      </c>
      <c r="C63" s="12">
        <v>2013</v>
      </c>
      <c r="D63" s="85">
        <v>2945</v>
      </c>
      <c r="E63" s="86">
        <v>132525</v>
      </c>
      <c r="F63" s="129">
        <v>84259.395000000004</v>
      </c>
      <c r="G63" s="124">
        <v>59477.22</v>
      </c>
      <c r="H63" s="137">
        <v>12391.087500000001</v>
      </c>
      <c r="I63"/>
      <c r="J63"/>
      <c r="K63"/>
      <c r="L63"/>
      <c r="M63"/>
      <c r="W63"/>
      <c r="X63"/>
      <c r="Y63"/>
    </row>
    <row r="64" spans="1:25" s="6" customFormat="1" x14ac:dyDescent="0.25">
      <c r="A64" s="38" t="s">
        <v>208</v>
      </c>
      <c r="B64" s="11" t="s">
        <v>37</v>
      </c>
      <c r="C64" s="12">
        <v>2013</v>
      </c>
      <c r="D64" s="85">
        <v>20</v>
      </c>
      <c r="E64" s="87">
        <v>900</v>
      </c>
      <c r="F64" s="26">
        <v>572.22</v>
      </c>
      <c r="G64" s="124">
        <v>403.92</v>
      </c>
      <c r="H64" s="137">
        <v>84.15</v>
      </c>
      <c r="I64"/>
      <c r="J64"/>
      <c r="K64"/>
      <c r="L64"/>
      <c r="M64"/>
      <c r="R64"/>
      <c r="S64"/>
      <c r="T64"/>
      <c r="W64"/>
      <c r="X64"/>
      <c r="Y64"/>
    </row>
    <row r="65" spans="1:25" s="6" customFormat="1" x14ac:dyDescent="0.25">
      <c r="A65" s="38" t="s">
        <v>287</v>
      </c>
      <c r="B65" s="11" t="s">
        <v>37</v>
      </c>
      <c r="C65" s="12">
        <v>2013</v>
      </c>
      <c r="D65" s="85">
        <v>161</v>
      </c>
      <c r="E65" s="87">
        <v>7245</v>
      </c>
      <c r="F65" s="26">
        <v>4606.371000000001</v>
      </c>
      <c r="G65" s="124">
        <v>3251.556</v>
      </c>
      <c r="H65" s="137">
        <v>677.40750000000003</v>
      </c>
      <c r="I65"/>
      <c r="J65"/>
      <c r="K65"/>
      <c r="L65"/>
      <c r="M65"/>
      <c r="N65" s="5"/>
      <c r="R65"/>
      <c r="S65"/>
      <c r="T65"/>
      <c r="W65"/>
      <c r="X65"/>
      <c r="Y65"/>
    </row>
    <row r="66" spans="1:25" s="5" customFormat="1" x14ac:dyDescent="0.25">
      <c r="A66" s="32" t="s">
        <v>22</v>
      </c>
      <c r="B66" s="15" t="s">
        <v>23</v>
      </c>
      <c r="C66" s="16">
        <v>2013</v>
      </c>
      <c r="D66" s="79">
        <v>154</v>
      </c>
      <c r="E66" s="88">
        <v>7700</v>
      </c>
      <c r="F66" s="125">
        <v>4895.66</v>
      </c>
      <c r="G66" s="126">
        <v>3455.76</v>
      </c>
      <c r="H66" s="138">
        <v>719.95</v>
      </c>
      <c r="I66"/>
      <c r="J66"/>
      <c r="K66"/>
      <c r="L66"/>
      <c r="M66"/>
      <c r="R66"/>
      <c r="S66"/>
      <c r="T66"/>
      <c r="U66"/>
      <c r="V66"/>
      <c r="W66"/>
      <c r="X66"/>
      <c r="Y66"/>
    </row>
    <row r="67" spans="1:25" s="5" customFormat="1" x14ac:dyDescent="0.25">
      <c r="A67" s="32" t="s">
        <v>288</v>
      </c>
      <c r="B67" s="15" t="s">
        <v>23</v>
      </c>
      <c r="C67" s="16">
        <v>2013</v>
      </c>
      <c r="D67" s="79">
        <v>19</v>
      </c>
      <c r="E67" s="88">
        <v>950</v>
      </c>
      <c r="F67" s="125">
        <v>604.01</v>
      </c>
      <c r="G67" s="126">
        <v>426.36</v>
      </c>
      <c r="H67" s="138">
        <v>88.825000000000003</v>
      </c>
      <c r="I67"/>
      <c r="J67"/>
      <c r="K67"/>
      <c r="L67"/>
      <c r="M67"/>
      <c r="R67"/>
      <c r="S67"/>
      <c r="T67"/>
      <c r="U67"/>
      <c r="V67"/>
      <c r="W67"/>
      <c r="X67"/>
      <c r="Y67"/>
    </row>
    <row r="68" spans="1:25" s="5" customFormat="1" x14ac:dyDescent="0.25">
      <c r="A68" s="32" t="s">
        <v>24</v>
      </c>
      <c r="B68" s="15" t="s">
        <v>25</v>
      </c>
      <c r="C68" s="16">
        <v>2013</v>
      </c>
      <c r="D68" s="79">
        <v>133</v>
      </c>
      <c r="E68" s="80">
        <v>7315</v>
      </c>
      <c r="F68" s="125">
        <v>4650.8770000000013</v>
      </c>
      <c r="G68" s="126">
        <v>3282.9720000000002</v>
      </c>
      <c r="H68" s="138">
        <v>683.95249999999999</v>
      </c>
      <c r="I68"/>
      <c r="J68"/>
      <c r="K68"/>
      <c r="L68"/>
      <c r="M68"/>
      <c r="R68"/>
      <c r="S68"/>
      <c r="T68"/>
      <c r="U68"/>
      <c r="V68"/>
      <c r="W68"/>
      <c r="X68"/>
      <c r="Y68"/>
    </row>
    <row r="69" spans="1:25" s="5" customFormat="1" x14ac:dyDescent="0.25">
      <c r="A69" s="34" t="s">
        <v>3</v>
      </c>
      <c r="B69" s="13" t="s">
        <v>4</v>
      </c>
      <c r="C69" s="14">
        <v>2013</v>
      </c>
      <c r="D69" s="82">
        <v>77</v>
      </c>
      <c r="E69" s="84">
        <v>4620</v>
      </c>
      <c r="F69" s="127">
        <v>2937.3960000000006</v>
      </c>
      <c r="G69" s="128">
        <v>2073.4560000000001</v>
      </c>
      <c r="H69" s="139">
        <v>431.97</v>
      </c>
      <c r="I69"/>
      <c r="J69"/>
      <c r="K69"/>
      <c r="L69"/>
      <c r="M69"/>
      <c r="R69"/>
      <c r="S69"/>
      <c r="T69"/>
      <c r="U69"/>
      <c r="V69"/>
      <c r="W69"/>
      <c r="X69"/>
      <c r="Y69"/>
    </row>
    <row r="70" spans="1:25" s="5" customFormat="1" x14ac:dyDescent="0.25">
      <c r="A70" s="32" t="s">
        <v>26</v>
      </c>
      <c r="B70" s="15" t="s">
        <v>27</v>
      </c>
      <c r="C70" s="16">
        <v>2013</v>
      </c>
      <c r="D70" s="79">
        <v>157</v>
      </c>
      <c r="E70" s="88">
        <v>7850</v>
      </c>
      <c r="F70" s="125">
        <v>4991.0300000000007</v>
      </c>
      <c r="G70" s="126">
        <v>3523.0800000000004</v>
      </c>
      <c r="H70" s="140">
        <v>733.97500000000002</v>
      </c>
      <c r="I70"/>
      <c r="J70"/>
      <c r="K70"/>
      <c r="L70"/>
      <c r="M70"/>
      <c r="R70"/>
      <c r="S70"/>
      <c r="T70"/>
      <c r="U70"/>
      <c r="V70"/>
      <c r="W70"/>
      <c r="X70"/>
      <c r="Y70"/>
    </row>
    <row r="71" spans="1:25" s="5" customFormat="1" x14ac:dyDescent="0.25">
      <c r="A71" s="32" t="s">
        <v>289</v>
      </c>
      <c r="B71" s="15" t="s">
        <v>27</v>
      </c>
      <c r="C71" s="16">
        <v>2013</v>
      </c>
      <c r="D71" s="79">
        <v>23</v>
      </c>
      <c r="E71" s="88">
        <v>1150</v>
      </c>
      <c r="F71" s="125">
        <v>731.17000000000007</v>
      </c>
      <c r="G71" s="126">
        <v>516.12</v>
      </c>
      <c r="H71" s="140">
        <v>107.52500000000001</v>
      </c>
      <c r="I71"/>
      <c r="J71"/>
      <c r="K71"/>
      <c r="L71"/>
      <c r="M71"/>
      <c r="R71"/>
      <c r="S71"/>
      <c r="T71"/>
      <c r="U71"/>
      <c r="V71"/>
      <c r="W71"/>
      <c r="X71"/>
      <c r="Y71"/>
    </row>
    <row r="72" spans="1:25" s="5" customFormat="1" x14ac:dyDescent="0.25">
      <c r="A72" s="34" t="s">
        <v>5</v>
      </c>
      <c r="B72" s="13" t="s">
        <v>62</v>
      </c>
      <c r="C72" s="14">
        <v>2013</v>
      </c>
      <c r="D72" s="82">
        <v>95</v>
      </c>
      <c r="E72" s="89">
        <v>3800</v>
      </c>
      <c r="F72" s="127">
        <v>2416.04</v>
      </c>
      <c r="G72" s="128">
        <v>1705.44</v>
      </c>
      <c r="H72" s="139">
        <v>355.3</v>
      </c>
      <c r="I72"/>
      <c r="J72"/>
      <c r="K72"/>
      <c r="L72"/>
      <c r="M72"/>
      <c r="R72"/>
      <c r="S72"/>
      <c r="T72"/>
      <c r="U72"/>
      <c r="V72"/>
      <c r="W72"/>
      <c r="X72"/>
      <c r="Y72"/>
    </row>
    <row r="73" spans="1:25" s="5" customFormat="1" x14ac:dyDescent="0.25">
      <c r="A73" s="34" t="s">
        <v>290</v>
      </c>
      <c r="B73" s="13" t="s">
        <v>62</v>
      </c>
      <c r="C73" s="14">
        <v>2013</v>
      </c>
      <c r="D73" s="82">
        <v>17</v>
      </c>
      <c r="E73" s="89">
        <v>680</v>
      </c>
      <c r="F73" s="127">
        <v>432.34400000000005</v>
      </c>
      <c r="G73" s="128">
        <v>305.18399999999997</v>
      </c>
      <c r="H73" s="139">
        <v>63.580000000000005</v>
      </c>
      <c r="I73"/>
      <c r="J73"/>
      <c r="K73"/>
      <c r="L73"/>
      <c r="M73"/>
      <c r="R73"/>
      <c r="S73"/>
      <c r="T73"/>
      <c r="U73"/>
      <c r="V73"/>
      <c r="W73"/>
      <c r="X73"/>
      <c r="Y73"/>
    </row>
    <row r="74" spans="1:25" s="5" customFormat="1" x14ac:dyDescent="0.25">
      <c r="A74" s="34" t="s">
        <v>6</v>
      </c>
      <c r="B74" s="13" t="s">
        <v>7</v>
      </c>
      <c r="C74" s="14">
        <v>2013</v>
      </c>
      <c r="D74" s="82">
        <v>173</v>
      </c>
      <c r="E74" s="84">
        <v>7785</v>
      </c>
      <c r="F74" s="127">
        <v>4949.7030000000004</v>
      </c>
      <c r="G74" s="128">
        <v>3493.9079999999999</v>
      </c>
      <c r="H74" s="139">
        <v>727.89750000000004</v>
      </c>
      <c r="I74"/>
      <c r="J74"/>
      <c r="K74"/>
      <c r="L74"/>
      <c r="M74"/>
      <c r="R74"/>
      <c r="S74"/>
      <c r="T74"/>
      <c r="U74"/>
      <c r="V74"/>
      <c r="W74"/>
      <c r="X74"/>
      <c r="Y74"/>
    </row>
    <row r="75" spans="1:25" s="5" customFormat="1" x14ac:dyDescent="0.25">
      <c r="A75" s="34" t="s">
        <v>291</v>
      </c>
      <c r="B75" s="13" t="s">
        <v>7</v>
      </c>
      <c r="C75" s="14">
        <v>2013</v>
      </c>
      <c r="D75" s="82">
        <v>6</v>
      </c>
      <c r="E75" s="84">
        <v>270</v>
      </c>
      <c r="F75" s="127">
        <v>171.66600000000003</v>
      </c>
      <c r="G75" s="128">
        <v>121.176</v>
      </c>
      <c r="H75" s="139">
        <v>25.245000000000001</v>
      </c>
      <c r="I75"/>
      <c r="J75"/>
      <c r="K75"/>
      <c r="L75"/>
      <c r="M75"/>
      <c r="R75"/>
      <c r="S75"/>
      <c r="T75"/>
      <c r="U75"/>
      <c r="V75"/>
      <c r="W75"/>
      <c r="X75"/>
      <c r="Y75"/>
    </row>
    <row r="76" spans="1:25" s="5" customFormat="1" x14ac:dyDescent="0.25">
      <c r="A76" s="34" t="s">
        <v>8</v>
      </c>
      <c r="B76" s="13" t="s">
        <v>192</v>
      </c>
      <c r="C76" s="14">
        <v>2013</v>
      </c>
      <c r="D76" s="82">
        <v>394</v>
      </c>
      <c r="E76" s="84">
        <v>21670</v>
      </c>
      <c r="F76" s="127">
        <v>13777.786000000002</v>
      </c>
      <c r="G76" s="128">
        <v>9725.496000000001</v>
      </c>
      <c r="H76" s="139">
        <v>2026.1450000000002</v>
      </c>
      <c r="I76"/>
      <c r="J76"/>
      <c r="K76"/>
      <c r="L76"/>
      <c r="M76"/>
      <c r="R76"/>
      <c r="S76"/>
      <c r="T76"/>
      <c r="U76"/>
      <c r="V76"/>
      <c r="W76"/>
      <c r="X76"/>
      <c r="Y76"/>
    </row>
    <row r="77" spans="1:25" s="5" customFormat="1" x14ac:dyDescent="0.25">
      <c r="A77" s="34" t="s">
        <v>292</v>
      </c>
      <c r="B77" s="13" t="s">
        <v>192</v>
      </c>
      <c r="C77" s="14">
        <v>2013</v>
      </c>
      <c r="D77" s="82">
        <v>13</v>
      </c>
      <c r="E77" s="84">
        <v>715</v>
      </c>
      <c r="F77" s="127">
        <v>454.59700000000009</v>
      </c>
      <c r="G77" s="128">
        <v>320.892</v>
      </c>
      <c r="H77" s="139">
        <v>66.852500000000006</v>
      </c>
      <c r="I77"/>
      <c r="J77"/>
      <c r="K77"/>
      <c r="L77"/>
      <c r="M77"/>
      <c r="R77"/>
      <c r="S77"/>
      <c r="T77"/>
      <c r="U77"/>
      <c r="V77"/>
      <c r="W77"/>
      <c r="X77"/>
      <c r="Y77"/>
    </row>
    <row r="78" spans="1:25" s="5" customFormat="1" x14ac:dyDescent="0.25">
      <c r="A78" s="34" t="s">
        <v>9</v>
      </c>
      <c r="B78" s="13" t="s">
        <v>193</v>
      </c>
      <c r="C78" s="14">
        <v>2013</v>
      </c>
      <c r="D78" s="82">
        <v>54</v>
      </c>
      <c r="E78" s="89">
        <v>2160</v>
      </c>
      <c r="F78" s="127">
        <v>1373.3280000000002</v>
      </c>
      <c r="G78" s="128">
        <v>969.40800000000002</v>
      </c>
      <c r="H78" s="139">
        <v>201.96</v>
      </c>
      <c r="I78"/>
      <c r="J78"/>
      <c r="K78"/>
      <c r="L78"/>
      <c r="M78"/>
      <c r="R78"/>
      <c r="S78"/>
      <c r="T78"/>
      <c r="U78"/>
      <c r="V78"/>
      <c r="W78"/>
      <c r="X78"/>
      <c r="Y78"/>
    </row>
    <row r="79" spans="1:25" s="5" customFormat="1" x14ac:dyDescent="0.25">
      <c r="A79" s="34" t="s">
        <v>10</v>
      </c>
      <c r="B79" s="13" t="s">
        <v>11</v>
      </c>
      <c r="C79" s="14">
        <v>2013</v>
      </c>
      <c r="D79" s="82">
        <v>572</v>
      </c>
      <c r="E79" s="89">
        <v>25740</v>
      </c>
      <c r="F79" s="127">
        <v>16365.492000000002</v>
      </c>
      <c r="G79" s="128">
        <v>11552.111999999999</v>
      </c>
      <c r="H79" s="139">
        <v>2406.69</v>
      </c>
      <c r="I79"/>
      <c r="J79"/>
      <c r="K79"/>
      <c r="L79"/>
      <c r="M79"/>
      <c r="R79"/>
      <c r="S79"/>
      <c r="T79"/>
      <c r="U79"/>
      <c r="V79"/>
      <c r="W79"/>
      <c r="X79"/>
      <c r="Y79"/>
    </row>
    <row r="80" spans="1:25" s="5" customFormat="1" x14ac:dyDescent="0.25">
      <c r="A80" s="34" t="s">
        <v>293</v>
      </c>
      <c r="B80" s="13" t="s">
        <v>11</v>
      </c>
      <c r="C80" s="14">
        <v>2013</v>
      </c>
      <c r="D80" s="82">
        <v>22</v>
      </c>
      <c r="E80" s="89">
        <v>990</v>
      </c>
      <c r="F80" s="127">
        <v>629.44200000000012</v>
      </c>
      <c r="G80" s="128">
        <v>444.31200000000001</v>
      </c>
      <c r="H80" s="139">
        <v>92.565000000000012</v>
      </c>
      <c r="I80"/>
      <c r="J80"/>
      <c r="K80"/>
      <c r="L80"/>
      <c r="M80"/>
      <c r="R80"/>
      <c r="S80"/>
      <c r="T80"/>
      <c r="U80"/>
      <c r="V80"/>
      <c r="W80"/>
      <c r="X80"/>
      <c r="Y80"/>
    </row>
    <row r="81" spans="1:25" s="5" customFormat="1" x14ac:dyDescent="0.25">
      <c r="A81" s="32" t="s">
        <v>28</v>
      </c>
      <c r="B81" s="15" t="s">
        <v>29</v>
      </c>
      <c r="C81" s="16">
        <v>2013</v>
      </c>
      <c r="D81" s="79">
        <v>82</v>
      </c>
      <c r="E81" s="80">
        <v>3690</v>
      </c>
      <c r="F81" s="125">
        <v>2346.1020000000003</v>
      </c>
      <c r="G81" s="126">
        <v>1656.0720000000001</v>
      </c>
      <c r="H81" s="140">
        <v>345.01500000000004</v>
      </c>
      <c r="I81"/>
      <c r="J81"/>
      <c r="K81"/>
      <c r="L81"/>
      <c r="M81"/>
      <c r="R81"/>
      <c r="S81"/>
      <c r="T81"/>
      <c r="U81"/>
      <c r="V81"/>
      <c r="W81"/>
      <c r="X81"/>
      <c r="Y81"/>
    </row>
    <row r="82" spans="1:25" s="5" customFormat="1" x14ac:dyDescent="0.25">
      <c r="A82" s="34" t="s">
        <v>12</v>
      </c>
      <c r="B82" s="13" t="s">
        <v>13</v>
      </c>
      <c r="C82" s="14">
        <v>2013</v>
      </c>
      <c r="D82" s="82">
        <v>28</v>
      </c>
      <c r="E82" s="84">
        <v>1260</v>
      </c>
      <c r="F82" s="127">
        <v>801.10800000000006</v>
      </c>
      <c r="G82" s="128">
        <v>565.48799999999994</v>
      </c>
      <c r="H82" s="139">
        <v>117.81</v>
      </c>
      <c r="I82"/>
      <c r="J82"/>
      <c r="K82"/>
      <c r="L82"/>
      <c r="M82"/>
      <c r="R82"/>
      <c r="S82"/>
      <c r="T82"/>
      <c r="U82"/>
      <c r="V82"/>
      <c r="W82"/>
      <c r="X82"/>
      <c r="Y82"/>
    </row>
    <row r="83" spans="1:25" s="5" customFormat="1" x14ac:dyDescent="0.25">
      <c r="A83" s="32" t="s">
        <v>30</v>
      </c>
      <c r="B83" s="15" t="s">
        <v>31</v>
      </c>
      <c r="C83" s="16">
        <v>2013</v>
      </c>
      <c r="D83" s="79">
        <v>119</v>
      </c>
      <c r="E83" s="80">
        <v>6545</v>
      </c>
      <c r="F83" s="125">
        <v>4161.3110000000006</v>
      </c>
      <c r="G83" s="126">
        <v>2937.3960000000002</v>
      </c>
      <c r="H83" s="140">
        <v>611.95749999999998</v>
      </c>
      <c r="I83"/>
      <c r="J83"/>
      <c r="K83"/>
      <c r="L83"/>
      <c r="M83"/>
      <c r="R83"/>
      <c r="S83"/>
      <c r="T83"/>
      <c r="U83"/>
      <c r="V83"/>
      <c r="W83"/>
      <c r="X83"/>
      <c r="Y83"/>
    </row>
    <row r="84" spans="1:25" s="5" customFormat="1" x14ac:dyDescent="0.25">
      <c r="A84" s="34" t="s">
        <v>14</v>
      </c>
      <c r="B84" s="13" t="s">
        <v>194</v>
      </c>
      <c r="C84" s="14">
        <v>2013</v>
      </c>
      <c r="D84" s="82">
        <v>349</v>
      </c>
      <c r="E84" s="89">
        <v>19195</v>
      </c>
      <c r="F84" s="127">
        <v>12204.181</v>
      </c>
      <c r="G84" s="128">
        <v>8614.7160000000003</v>
      </c>
      <c r="H84" s="139">
        <v>1794.7325000000001</v>
      </c>
      <c r="I84"/>
      <c r="J84"/>
      <c r="K84"/>
      <c r="L84"/>
      <c r="M84"/>
      <c r="R84"/>
      <c r="S84"/>
      <c r="T84"/>
      <c r="U84"/>
      <c r="V84"/>
      <c r="W84"/>
      <c r="X84"/>
      <c r="Y84"/>
    </row>
    <row r="85" spans="1:25" s="5" customFormat="1" x14ac:dyDescent="0.25">
      <c r="A85" s="34" t="s">
        <v>294</v>
      </c>
      <c r="B85" s="13" t="s">
        <v>194</v>
      </c>
      <c r="C85" s="14">
        <v>2013</v>
      </c>
      <c r="D85" s="82">
        <v>14</v>
      </c>
      <c r="E85" s="89">
        <v>770</v>
      </c>
      <c r="F85" s="127">
        <v>489.56600000000003</v>
      </c>
      <c r="G85" s="128">
        <v>345.57599999999996</v>
      </c>
      <c r="H85" s="139">
        <v>71.995000000000005</v>
      </c>
      <c r="I85"/>
      <c r="J85"/>
      <c r="K85"/>
      <c r="L85"/>
      <c r="M85"/>
      <c r="R85"/>
      <c r="S85"/>
      <c r="T85"/>
      <c r="U85"/>
      <c r="V85"/>
      <c r="W85"/>
      <c r="X85"/>
      <c r="Y85"/>
    </row>
    <row r="86" spans="1:25" s="5" customFormat="1" x14ac:dyDescent="0.25">
      <c r="A86" s="32" t="s">
        <v>295</v>
      </c>
      <c r="B86" s="13" t="s">
        <v>267</v>
      </c>
      <c r="C86" s="14">
        <v>2013</v>
      </c>
      <c r="D86" s="82">
        <v>25</v>
      </c>
      <c r="E86" s="89">
        <v>1125</v>
      </c>
      <c r="F86" s="127">
        <v>715.27500000000009</v>
      </c>
      <c r="G86" s="128">
        <v>504.90000000000003</v>
      </c>
      <c r="H86" s="139">
        <v>105.1875</v>
      </c>
      <c r="I86"/>
      <c r="J86"/>
      <c r="K86"/>
      <c r="L86"/>
      <c r="M86"/>
      <c r="R86"/>
      <c r="S86"/>
      <c r="T86"/>
      <c r="U86"/>
      <c r="V86"/>
      <c r="W86"/>
      <c r="X86"/>
      <c r="Y86"/>
    </row>
    <row r="87" spans="1:25" s="5" customFormat="1" x14ac:dyDescent="0.25">
      <c r="A87" s="32" t="s">
        <v>32</v>
      </c>
      <c r="B87" s="15" t="s">
        <v>33</v>
      </c>
      <c r="C87" s="16">
        <v>2013</v>
      </c>
      <c r="D87" s="79">
        <v>62</v>
      </c>
      <c r="E87" s="80">
        <v>3100</v>
      </c>
      <c r="F87" s="125">
        <v>1970.98</v>
      </c>
      <c r="G87" s="126">
        <v>1391.28</v>
      </c>
      <c r="H87" s="140">
        <v>289.85000000000002</v>
      </c>
      <c r="I87"/>
      <c r="J87"/>
      <c r="K87"/>
      <c r="L87"/>
      <c r="M87"/>
      <c r="R87"/>
      <c r="S87"/>
      <c r="T87"/>
      <c r="W87"/>
      <c r="X87"/>
      <c r="Y87"/>
    </row>
    <row r="88" spans="1:25" s="5" customFormat="1" x14ac:dyDescent="0.25">
      <c r="A88" s="34" t="s">
        <v>16</v>
      </c>
      <c r="B88" s="13" t="s">
        <v>195</v>
      </c>
      <c r="C88" s="14">
        <v>2013</v>
      </c>
      <c r="D88" s="82">
        <v>276</v>
      </c>
      <c r="E88" s="84">
        <v>12420</v>
      </c>
      <c r="F88" s="127">
        <v>7896.6360000000004</v>
      </c>
      <c r="G88" s="128">
        <v>5574.0959999999995</v>
      </c>
      <c r="H88" s="139">
        <v>1161.27</v>
      </c>
      <c r="I88"/>
      <c r="J88"/>
      <c r="K88"/>
      <c r="L88"/>
      <c r="M88"/>
      <c r="R88"/>
      <c r="S88"/>
      <c r="T88"/>
      <c r="W88"/>
      <c r="X88"/>
      <c r="Y88"/>
    </row>
    <row r="89" spans="1:25" s="5" customFormat="1" x14ac:dyDescent="0.25">
      <c r="A89" s="34" t="s">
        <v>296</v>
      </c>
      <c r="B89" s="13" t="s">
        <v>195</v>
      </c>
      <c r="C89" s="14">
        <v>2013</v>
      </c>
      <c r="D89" s="82">
        <v>15</v>
      </c>
      <c r="E89" s="84">
        <v>675</v>
      </c>
      <c r="F89" s="127">
        <v>429.16500000000008</v>
      </c>
      <c r="G89" s="128">
        <v>302.94</v>
      </c>
      <c r="H89" s="139">
        <v>63.112500000000004</v>
      </c>
      <c r="I89"/>
      <c r="J89"/>
      <c r="K89"/>
      <c r="L89"/>
      <c r="M89"/>
      <c r="R89"/>
      <c r="S89"/>
      <c r="T89"/>
      <c r="W89"/>
      <c r="X89"/>
      <c r="Y89"/>
    </row>
    <row r="90" spans="1:25" s="5" customFormat="1" x14ac:dyDescent="0.25">
      <c r="A90" s="34" t="s">
        <v>15</v>
      </c>
      <c r="B90" s="13" t="s">
        <v>196</v>
      </c>
      <c r="C90" s="14">
        <v>2013</v>
      </c>
      <c r="D90" s="82">
        <v>176</v>
      </c>
      <c r="E90" s="89">
        <v>3520</v>
      </c>
      <c r="F90" s="127">
        <v>2238.0160000000005</v>
      </c>
      <c r="G90" s="128">
        <v>1579.7760000000001</v>
      </c>
      <c r="H90" s="139">
        <v>329.12</v>
      </c>
      <c r="I90"/>
      <c r="J90"/>
      <c r="K90"/>
      <c r="L90"/>
      <c r="M90"/>
      <c r="R90"/>
      <c r="S90"/>
      <c r="T90"/>
      <c r="W90"/>
      <c r="X90"/>
      <c r="Y90"/>
    </row>
    <row r="91" spans="1:25" s="5" customFormat="1" x14ac:dyDescent="0.25">
      <c r="A91" s="34" t="s">
        <v>209</v>
      </c>
      <c r="B91" s="13" t="s">
        <v>196</v>
      </c>
      <c r="C91" s="14">
        <v>2013</v>
      </c>
      <c r="D91" s="82">
        <v>20</v>
      </c>
      <c r="E91" s="84">
        <v>400</v>
      </c>
      <c r="F91" s="127">
        <v>254.32000000000002</v>
      </c>
      <c r="G91" s="128">
        <v>179.52</v>
      </c>
      <c r="H91" s="139">
        <v>37.400000000000006</v>
      </c>
      <c r="I91"/>
      <c r="J91"/>
      <c r="K91"/>
      <c r="L91"/>
      <c r="M91"/>
      <c r="N91" s="45"/>
      <c r="R91"/>
      <c r="S91"/>
      <c r="T91"/>
      <c r="W91"/>
      <c r="X91"/>
      <c r="Y91"/>
    </row>
    <row r="92" spans="1:25" s="5" customFormat="1" x14ac:dyDescent="0.25">
      <c r="A92" s="34" t="s">
        <v>297</v>
      </c>
      <c r="B92" s="13" t="s">
        <v>196</v>
      </c>
      <c r="C92" s="14">
        <v>2013</v>
      </c>
      <c r="D92" s="82">
        <v>34</v>
      </c>
      <c r="E92" s="84">
        <v>680</v>
      </c>
      <c r="F92" s="127">
        <v>432.34400000000005</v>
      </c>
      <c r="G92" s="128">
        <v>305.18399999999997</v>
      </c>
      <c r="H92" s="139">
        <v>63.580000000000005</v>
      </c>
      <c r="I92"/>
      <c r="J92"/>
      <c r="K92"/>
      <c r="L92"/>
      <c r="M92"/>
      <c r="N92" s="45"/>
      <c r="R92"/>
      <c r="S92"/>
      <c r="T92"/>
      <c r="W92"/>
      <c r="X92"/>
      <c r="Y92"/>
    </row>
    <row r="93" spans="1:25" s="45" customFormat="1" x14ac:dyDescent="0.25">
      <c r="A93" s="34" t="s">
        <v>17</v>
      </c>
      <c r="B93" s="13" t="s">
        <v>49</v>
      </c>
      <c r="C93" s="14">
        <v>2013</v>
      </c>
      <c r="D93" s="82">
        <v>366</v>
      </c>
      <c r="E93" s="84">
        <v>16470</v>
      </c>
      <c r="F93" s="127">
        <v>10471.626</v>
      </c>
      <c r="G93" s="128">
        <v>7391.7359999999999</v>
      </c>
      <c r="H93" s="139">
        <v>1539.9450000000002</v>
      </c>
      <c r="I93"/>
      <c r="J93"/>
      <c r="K93"/>
      <c r="L93"/>
      <c r="M93"/>
      <c r="R93"/>
      <c r="S93"/>
      <c r="T93"/>
      <c r="W93"/>
      <c r="X93"/>
      <c r="Y93"/>
    </row>
    <row r="94" spans="1:25" s="45" customFormat="1" x14ac:dyDescent="0.25">
      <c r="A94" s="34" t="s">
        <v>298</v>
      </c>
      <c r="B94" s="13" t="s">
        <v>49</v>
      </c>
      <c r="C94" s="14">
        <v>2013</v>
      </c>
      <c r="D94" s="82">
        <v>29</v>
      </c>
      <c r="E94" s="84">
        <v>1305</v>
      </c>
      <c r="F94" s="127">
        <v>829.71900000000016</v>
      </c>
      <c r="G94" s="128">
        <v>585.68399999999997</v>
      </c>
      <c r="H94" s="139">
        <v>122.01750000000001</v>
      </c>
      <c r="I94"/>
      <c r="J94"/>
      <c r="K94"/>
      <c r="L94"/>
      <c r="M94"/>
      <c r="R94"/>
      <c r="S94"/>
      <c r="T94"/>
      <c r="W94"/>
      <c r="X94"/>
      <c r="Y94"/>
    </row>
    <row r="95" spans="1:25" s="45" customFormat="1" x14ac:dyDescent="0.25">
      <c r="A95" s="32" t="s">
        <v>34</v>
      </c>
      <c r="B95" s="15" t="s">
        <v>35</v>
      </c>
      <c r="C95" s="16">
        <v>2013</v>
      </c>
      <c r="D95" s="79">
        <v>65</v>
      </c>
      <c r="E95" s="80">
        <v>2925</v>
      </c>
      <c r="F95" s="125">
        <v>1859.7150000000004</v>
      </c>
      <c r="G95" s="126">
        <v>1312.74</v>
      </c>
      <c r="H95" s="140">
        <v>273.48750000000001</v>
      </c>
      <c r="I95"/>
      <c r="J95"/>
      <c r="K95"/>
      <c r="L95"/>
      <c r="M95"/>
      <c r="R95"/>
      <c r="S95"/>
      <c r="T95"/>
      <c r="W95"/>
      <c r="X95"/>
      <c r="Y95"/>
    </row>
    <row r="96" spans="1:25" s="45" customFormat="1" x14ac:dyDescent="0.25">
      <c r="A96" s="34" t="s">
        <v>19</v>
      </c>
      <c r="B96" s="13" t="s">
        <v>197</v>
      </c>
      <c r="C96" s="14">
        <v>2013</v>
      </c>
      <c r="D96" s="82">
        <v>87</v>
      </c>
      <c r="E96" s="89">
        <v>3045</v>
      </c>
      <c r="F96" s="127">
        <v>1936.0110000000004</v>
      </c>
      <c r="G96" s="128">
        <v>1366.596</v>
      </c>
      <c r="H96" s="139">
        <v>284.70750000000004</v>
      </c>
      <c r="I96"/>
      <c r="J96"/>
      <c r="K96"/>
      <c r="L96"/>
      <c r="M96"/>
      <c r="R96"/>
      <c r="S96"/>
      <c r="T96"/>
      <c r="W96"/>
      <c r="X96"/>
      <c r="Y96"/>
    </row>
    <row r="97" spans="1:25" s="45" customFormat="1" x14ac:dyDescent="0.25">
      <c r="A97" s="34" t="s">
        <v>18</v>
      </c>
      <c r="B97" s="13" t="s">
        <v>198</v>
      </c>
      <c r="C97" s="14">
        <v>2013</v>
      </c>
      <c r="D97" s="82">
        <v>51</v>
      </c>
      <c r="E97" s="84">
        <v>1785</v>
      </c>
      <c r="F97" s="127">
        <v>1134.9030000000002</v>
      </c>
      <c r="G97" s="128">
        <v>801.10799999999995</v>
      </c>
      <c r="H97" s="139">
        <v>166.89750000000001</v>
      </c>
      <c r="I97"/>
      <c r="J97"/>
      <c r="K97"/>
      <c r="L97"/>
      <c r="M97"/>
      <c r="R97"/>
      <c r="S97"/>
      <c r="T97"/>
      <c r="W97"/>
      <c r="X97"/>
      <c r="Y97"/>
    </row>
    <row r="98" spans="1:25" s="45" customFormat="1" x14ac:dyDescent="0.25">
      <c r="A98" s="34" t="s">
        <v>20</v>
      </c>
      <c r="B98" s="13" t="s">
        <v>199</v>
      </c>
      <c r="C98" s="14">
        <v>2013</v>
      </c>
      <c r="D98" s="82">
        <v>138</v>
      </c>
      <c r="E98" s="89">
        <v>4830</v>
      </c>
      <c r="F98" s="127">
        <v>3070.9140000000002</v>
      </c>
      <c r="G98" s="128">
        <v>2167.7040000000002</v>
      </c>
      <c r="H98" s="139">
        <v>451.60500000000002</v>
      </c>
      <c r="I98"/>
      <c r="J98"/>
      <c r="K98"/>
      <c r="L98"/>
      <c r="M98"/>
      <c r="R98"/>
      <c r="S98"/>
      <c r="T98"/>
      <c r="W98"/>
      <c r="X98"/>
      <c r="Y98"/>
    </row>
    <row r="99" spans="1:25" s="45" customFormat="1" x14ac:dyDescent="0.25">
      <c r="A99" s="34" t="s">
        <v>21</v>
      </c>
      <c r="B99" s="13" t="s">
        <v>200</v>
      </c>
      <c r="C99" s="14">
        <v>2013</v>
      </c>
      <c r="D99" s="82">
        <v>60</v>
      </c>
      <c r="E99" s="84">
        <v>2100</v>
      </c>
      <c r="F99" s="127">
        <v>1335.18</v>
      </c>
      <c r="G99" s="128">
        <v>942.48</v>
      </c>
      <c r="H99" s="139">
        <v>196.35000000000002</v>
      </c>
      <c r="I99"/>
      <c r="J99"/>
      <c r="K99"/>
      <c r="L99"/>
      <c r="M99"/>
      <c r="R99"/>
      <c r="S99"/>
      <c r="T99"/>
      <c r="W99"/>
      <c r="X99"/>
      <c r="Y99"/>
    </row>
    <row r="100" spans="1:25" s="45" customFormat="1" x14ac:dyDescent="0.25">
      <c r="A100" s="42" t="s">
        <v>97</v>
      </c>
      <c r="B100" s="41" t="s">
        <v>37</v>
      </c>
      <c r="C100" s="12">
        <v>2012</v>
      </c>
      <c r="D100" s="90">
        <v>1819</v>
      </c>
      <c r="E100" s="92">
        <v>32742</v>
      </c>
      <c r="F100" s="129">
        <v>20817.363600000004</v>
      </c>
      <c r="G100" s="124">
        <v>14694.609600000002</v>
      </c>
      <c r="H100" s="141">
        <v>3061.3770000000004</v>
      </c>
      <c r="I100"/>
      <c r="J100"/>
      <c r="K100"/>
      <c r="L100"/>
      <c r="M100"/>
      <c r="R100"/>
      <c r="S100"/>
      <c r="T100"/>
      <c r="W100"/>
      <c r="X100"/>
      <c r="Y100"/>
    </row>
    <row r="101" spans="1:25" s="45" customFormat="1" x14ac:dyDescent="0.25">
      <c r="A101" s="38" t="s">
        <v>98</v>
      </c>
      <c r="B101" s="11" t="s">
        <v>37</v>
      </c>
      <c r="C101" s="12">
        <v>2012</v>
      </c>
      <c r="D101" s="85">
        <v>404</v>
      </c>
      <c r="E101" s="92">
        <v>7272</v>
      </c>
      <c r="F101" s="129">
        <v>4623.5376000000006</v>
      </c>
      <c r="G101" s="124">
        <v>3263.6736000000001</v>
      </c>
      <c r="H101" s="141">
        <v>679.93200000000013</v>
      </c>
      <c r="I101"/>
      <c r="J101"/>
      <c r="K101"/>
      <c r="L101"/>
      <c r="M101"/>
      <c r="R101"/>
      <c r="S101"/>
      <c r="T101"/>
      <c r="W101"/>
      <c r="X101"/>
      <c r="Y101"/>
    </row>
    <row r="102" spans="1:25" s="45" customFormat="1" x14ac:dyDescent="0.25">
      <c r="A102" s="38" t="s">
        <v>210</v>
      </c>
      <c r="B102" s="11" t="s">
        <v>37</v>
      </c>
      <c r="C102" s="12">
        <v>2012</v>
      </c>
      <c r="D102" s="85">
        <v>458</v>
      </c>
      <c r="E102" s="92">
        <v>8244</v>
      </c>
      <c r="F102" s="129">
        <v>5241.5352000000003</v>
      </c>
      <c r="G102" s="124">
        <v>3699.9072000000001</v>
      </c>
      <c r="H102" s="141">
        <v>770.81400000000008</v>
      </c>
      <c r="I102"/>
      <c r="J102"/>
      <c r="K102"/>
      <c r="L102"/>
      <c r="M102"/>
      <c r="N102" s="7"/>
      <c r="R102"/>
      <c r="S102"/>
      <c r="T102"/>
      <c r="U102"/>
      <c r="W102"/>
      <c r="X102"/>
      <c r="Y102"/>
    </row>
    <row r="103" spans="1:25" s="7" customFormat="1" x14ac:dyDescent="0.25">
      <c r="A103" s="32" t="s">
        <v>92</v>
      </c>
      <c r="B103" s="15" t="s">
        <v>23</v>
      </c>
      <c r="C103" s="16">
        <v>2012</v>
      </c>
      <c r="D103" s="79">
        <v>98</v>
      </c>
      <c r="E103" s="80">
        <v>1960</v>
      </c>
      <c r="F103" s="125">
        <v>1246.1680000000003</v>
      </c>
      <c r="G103" s="126">
        <v>879.64800000000002</v>
      </c>
      <c r="H103" s="138">
        <v>183.26000000000002</v>
      </c>
      <c r="I103"/>
      <c r="J103"/>
      <c r="K103"/>
      <c r="L103"/>
      <c r="M103"/>
      <c r="R103"/>
      <c r="S103"/>
      <c r="T103"/>
      <c r="U103"/>
      <c r="W103"/>
      <c r="X103"/>
      <c r="Y103"/>
    </row>
    <row r="104" spans="1:25" s="7" customFormat="1" x14ac:dyDescent="0.25">
      <c r="A104" s="32" t="s">
        <v>226</v>
      </c>
      <c r="B104" s="15" t="s">
        <v>23</v>
      </c>
      <c r="C104" s="16">
        <v>2012</v>
      </c>
      <c r="D104" s="79">
        <v>4</v>
      </c>
      <c r="E104" s="80">
        <v>80</v>
      </c>
      <c r="F104" s="125">
        <v>50.864000000000011</v>
      </c>
      <c r="G104" s="126">
        <v>35.904000000000003</v>
      </c>
      <c r="H104" s="138">
        <v>7.48</v>
      </c>
      <c r="I104"/>
      <c r="J104"/>
      <c r="K104"/>
      <c r="L104"/>
      <c r="M104"/>
      <c r="R104"/>
      <c r="S104"/>
      <c r="T104"/>
      <c r="U104"/>
      <c r="W104"/>
      <c r="X104"/>
      <c r="Y104"/>
    </row>
    <row r="105" spans="1:25" s="7" customFormat="1" x14ac:dyDescent="0.25">
      <c r="A105" s="32" t="s">
        <v>93</v>
      </c>
      <c r="B105" s="15" t="s">
        <v>25</v>
      </c>
      <c r="C105" s="16">
        <v>2012</v>
      </c>
      <c r="D105" s="79">
        <v>100</v>
      </c>
      <c r="E105" s="80">
        <v>2200</v>
      </c>
      <c r="F105" s="125">
        <v>1398.76</v>
      </c>
      <c r="G105" s="126">
        <v>987.36</v>
      </c>
      <c r="H105" s="138">
        <v>205.70000000000002</v>
      </c>
      <c r="I105"/>
      <c r="J105"/>
      <c r="K105"/>
      <c r="L105"/>
      <c r="M105"/>
      <c r="R105"/>
      <c r="S105"/>
      <c r="T105"/>
      <c r="U105"/>
      <c r="W105"/>
      <c r="X105"/>
      <c r="Y105"/>
    </row>
    <row r="106" spans="1:25" s="7" customFormat="1" x14ac:dyDescent="0.25">
      <c r="A106" s="32" t="s">
        <v>227</v>
      </c>
      <c r="B106" s="15" t="s">
        <v>25</v>
      </c>
      <c r="C106" s="16">
        <v>2012</v>
      </c>
      <c r="D106" s="79">
        <v>19</v>
      </c>
      <c r="E106" s="80">
        <v>418</v>
      </c>
      <c r="F106" s="125">
        <v>265.76440000000002</v>
      </c>
      <c r="G106" s="126">
        <v>187.5984</v>
      </c>
      <c r="H106" s="138">
        <v>39.083000000000006</v>
      </c>
      <c r="I106"/>
      <c r="J106"/>
      <c r="K106"/>
      <c r="L106"/>
      <c r="M106"/>
      <c r="R106"/>
      <c r="S106"/>
      <c r="T106"/>
      <c r="U106"/>
      <c r="W106"/>
      <c r="X106"/>
      <c r="Y106"/>
    </row>
    <row r="107" spans="1:25" s="7" customFormat="1" x14ac:dyDescent="0.25">
      <c r="A107" s="37" t="s">
        <v>94</v>
      </c>
      <c r="B107" s="36" t="s">
        <v>4</v>
      </c>
      <c r="C107" s="14">
        <v>2012</v>
      </c>
      <c r="D107" s="91">
        <v>50</v>
      </c>
      <c r="E107" s="84">
        <v>1200</v>
      </c>
      <c r="F107" s="127">
        <v>762.96000000000015</v>
      </c>
      <c r="G107" s="128">
        <v>538.56000000000006</v>
      </c>
      <c r="H107" s="142">
        <v>112.2</v>
      </c>
      <c r="I107"/>
      <c r="J107"/>
      <c r="K107"/>
      <c r="L107"/>
      <c r="M107"/>
      <c r="N107"/>
      <c r="R107"/>
      <c r="S107"/>
      <c r="T107"/>
      <c r="U107"/>
      <c r="W107"/>
      <c r="X107"/>
      <c r="Y107"/>
    </row>
    <row r="108" spans="1:25" s="7" customFormat="1" x14ac:dyDescent="0.25">
      <c r="A108" s="34" t="s">
        <v>95</v>
      </c>
      <c r="B108" s="13" t="s">
        <v>4</v>
      </c>
      <c r="C108" s="14">
        <v>2012</v>
      </c>
      <c r="D108" s="82">
        <v>19</v>
      </c>
      <c r="E108" s="84">
        <v>456</v>
      </c>
      <c r="F108" s="127">
        <v>289.92480000000006</v>
      </c>
      <c r="G108" s="128">
        <v>204.65280000000001</v>
      </c>
      <c r="H108" s="139">
        <v>42.636000000000003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W108"/>
      <c r="X108"/>
      <c r="Y108"/>
    </row>
    <row r="109" spans="1:25" s="44" customFormat="1" x14ac:dyDescent="0.25">
      <c r="A109" s="34" t="s">
        <v>211</v>
      </c>
      <c r="B109" s="13" t="s">
        <v>4</v>
      </c>
      <c r="C109" s="14">
        <v>2012</v>
      </c>
      <c r="D109" s="82">
        <v>4</v>
      </c>
      <c r="E109" s="84">
        <v>96</v>
      </c>
      <c r="F109" s="127">
        <v>61.036800000000007</v>
      </c>
      <c r="G109" s="128">
        <v>43.084800000000001</v>
      </c>
      <c r="H109" s="139">
        <v>8.9760000000000026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W109"/>
      <c r="X109"/>
      <c r="Y109"/>
    </row>
    <row r="110" spans="1:25" s="6" customFormat="1" x14ac:dyDescent="0.25">
      <c r="A110" s="32" t="s">
        <v>96</v>
      </c>
      <c r="B110" s="15" t="s">
        <v>27</v>
      </c>
      <c r="C110" s="16">
        <v>2012</v>
      </c>
      <c r="D110" s="79">
        <v>117</v>
      </c>
      <c r="E110" s="88">
        <v>2340</v>
      </c>
      <c r="F110" s="125">
        <v>1487.7720000000002</v>
      </c>
      <c r="G110" s="126">
        <v>1050.192</v>
      </c>
      <c r="H110" s="138">
        <v>218.79000000000002</v>
      </c>
      <c r="I110"/>
      <c r="J110"/>
      <c r="K110"/>
      <c r="L110"/>
      <c r="M110"/>
      <c r="O110"/>
      <c r="P110"/>
      <c r="Q110"/>
      <c r="R110"/>
      <c r="S110"/>
      <c r="T110"/>
      <c r="U110"/>
      <c r="W110"/>
      <c r="X110"/>
      <c r="Y110"/>
    </row>
    <row r="111" spans="1:25" s="6" customFormat="1" x14ac:dyDescent="0.25">
      <c r="A111" s="32" t="s">
        <v>228</v>
      </c>
      <c r="B111" s="15" t="s">
        <v>27</v>
      </c>
      <c r="C111" s="16">
        <v>2012</v>
      </c>
      <c r="D111" s="79">
        <v>40</v>
      </c>
      <c r="E111" s="88">
        <v>800</v>
      </c>
      <c r="F111" s="125">
        <v>508.64000000000004</v>
      </c>
      <c r="G111" s="126">
        <v>359.04</v>
      </c>
      <c r="H111" s="138">
        <v>74.800000000000011</v>
      </c>
      <c r="I111"/>
      <c r="J111"/>
      <c r="K111"/>
      <c r="L111"/>
      <c r="M111"/>
      <c r="N111"/>
      <c r="O111"/>
      <c r="P111"/>
      <c r="Q111"/>
      <c r="R111"/>
      <c r="S111"/>
      <c r="T111"/>
      <c r="W111"/>
      <c r="X111"/>
      <c r="Y111"/>
    </row>
    <row r="112" spans="1:25" s="5" customFormat="1" x14ac:dyDescent="0.25">
      <c r="A112" s="34" t="s">
        <v>99</v>
      </c>
      <c r="B112" s="13" t="s">
        <v>62</v>
      </c>
      <c r="C112" s="14">
        <v>2012</v>
      </c>
      <c r="D112" s="82">
        <v>40</v>
      </c>
      <c r="E112" s="84">
        <v>640</v>
      </c>
      <c r="F112" s="127">
        <v>406.91200000000009</v>
      </c>
      <c r="G112" s="128">
        <v>287.23200000000003</v>
      </c>
      <c r="H112" s="139">
        <v>59.84</v>
      </c>
      <c r="I112"/>
      <c r="J112"/>
      <c r="K112"/>
      <c r="L112"/>
      <c r="M112"/>
      <c r="N112"/>
      <c r="O112"/>
      <c r="P112"/>
      <c r="Q112"/>
      <c r="R112"/>
      <c r="S112"/>
      <c r="T112"/>
      <c r="W112"/>
      <c r="X112"/>
      <c r="Y112"/>
    </row>
    <row r="113" spans="1:25" s="5" customFormat="1" x14ac:dyDescent="0.25">
      <c r="A113" s="34" t="s">
        <v>212</v>
      </c>
      <c r="B113" s="13" t="s">
        <v>62</v>
      </c>
      <c r="C113" s="14">
        <v>2012</v>
      </c>
      <c r="D113" s="82">
        <v>22</v>
      </c>
      <c r="E113" s="84">
        <v>352</v>
      </c>
      <c r="F113" s="127">
        <v>223.80160000000004</v>
      </c>
      <c r="G113" s="128">
        <v>157.9776</v>
      </c>
      <c r="H113" s="139">
        <v>32.912000000000006</v>
      </c>
      <c r="I113"/>
      <c r="J113"/>
      <c r="K113"/>
      <c r="L113"/>
      <c r="M113"/>
      <c r="N113"/>
      <c r="O113"/>
      <c r="P113"/>
      <c r="Q113"/>
      <c r="R113"/>
      <c r="S113"/>
      <c r="T113"/>
      <c r="W113"/>
      <c r="X113"/>
      <c r="Y113"/>
    </row>
    <row r="114" spans="1:25" s="5" customFormat="1" x14ac:dyDescent="0.25">
      <c r="A114" s="37" t="s">
        <v>100</v>
      </c>
      <c r="B114" s="36" t="s">
        <v>7</v>
      </c>
      <c r="C114" s="14">
        <v>2012</v>
      </c>
      <c r="D114" s="91">
        <v>120</v>
      </c>
      <c r="E114" s="84">
        <v>2160</v>
      </c>
      <c r="F114" s="127">
        <v>1373.3280000000002</v>
      </c>
      <c r="G114" s="128">
        <v>969.40800000000002</v>
      </c>
      <c r="H114" s="139">
        <v>201.96</v>
      </c>
      <c r="I114"/>
      <c r="J114"/>
      <c r="K114"/>
      <c r="L114"/>
      <c r="M114"/>
      <c r="N114"/>
      <c r="O114"/>
      <c r="P114"/>
      <c r="Q114"/>
      <c r="R114"/>
      <c r="S114"/>
      <c r="T114"/>
      <c r="W114"/>
      <c r="X114"/>
      <c r="Y114"/>
    </row>
    <row r="115" spans="1:25" s="5" customFormat="1" x14ac:dyDescent="0.25">
      <c r="A115" s="34" t="s">
        <v>213</v>
      </c>
      <c r="B115" s="13" t="s">
        <v>7</v>
      </c>
      <c r="C115" s="14">
        <v>2012</v>
      </c>
      <c r="D115" s="82">
        <v>22</v>
      </c>
      <c r="E115" s="84">
        <v>396</v>
      </c>
      <c r="F115" s="127">
        <v>251.77680000000004</v>
      </c>
      <c r="G115" s="128">
        <v>177.72479999999999</v>
      </c>
      <c r="H115" s="139">
        <v>37.026000000000003</v>
      </c>
      <c r="I115"/>
      <c r="J115"/>
      <c r="K115"/>
      <c r="L115"/>
      <c r="M115"/>
      <c r="N115"/>
      <c r="O115"/>
      <c r="P115"/>
      <c r="Q115"/>
      <c r="R115"/>
      <c r="S115"/>
      <c r="T115"/>
      <c r="W115"/>
      <c r="X115"/>
      <c r="Y115"/>
    </row>
    <row r="116" spans="1:25" s="5" customFormat="1" x14ac:dyDescent="0.25">
      <c r="A116" s="37" t="s">
        <v>101</v>
      </c>
      <c r="B116" s="36" t="s">
        <v>192</v>
      </c>
      <c r="C116" s="14">
        <v>2012</v>
      </c>
      <c r="D116" s="91">
        <v>251</v>
      </c>
      <c r="E116" s="84">
        <v>5522</v>
      </c>
      <c r="F116" s="127">
        <v>3510.8876000000005</v>
      </c>
      <c r="G116" s="128">
        <v>2478.2736</v>
      </c>
      <c r="H116" s="142">
        <v>516.30700000000002</v>
      </c>
      <c r="I116"/>
      <c r="J116"/>
      <c r="K116"/>
      <c r="L116"/>
      <c r="M116"/>
      <c r="N116"/>
      <c r="O116"/>
      <c r="P116"/>
      <c r="Q116"/>
      <c r="R116"/>
      <c r="S116"/>
      <c r="T116"/>
      <c r="W116"/>
      <c r="X116"/>
      <c r="Y116"/>
    </row>
    <row r="117" spans="1:25" s="5" customFormat="1" x14ac:dyDescent="0.25">
      <c r="A117" s="34" t="s">
        <v>102</v>
      </c>
      <c r="B117" s="13" t="s">
        <v>192</v>
      </c>
      <c r="C117" s="14">
        <v>2012</v>
      </c>
      <c r="D117" s="82">
        <v>29</v>
      </c>
      <c r="E117" s="84">
        <v>638</v>
      </c>
      <c r="F117" s="127">
        <v>405.64040000000006</v>
      </c>
      <c r="G117" s="128">
        <v>286.33440000000002</v>
      </c>
      <c r="H117" s="139">
        <v>59.653000000000006</v>
      </c>
      <c r="I117"/>
      <c r="J117"/>
      <c r="K117"/>
      <c r="L117"/>
      <c r="M117"/>
      <c r="N117"/>
      <c r="O117"/>
      <c r="P117"/>
      <c r="Q117"/>
      <c r="R117"/>
      <c r="S117"/>
      <c r="T117"/>
      <c r="W117"/>
      <c r="X117"/>
      <c r="Y117"/>
    </row>
    <row r="118" spans="1:25" s="5" customFormat="1" x14ac:dyDescent="0.25">
      <c r="A118" s="34" t="s">
        <v>214</v>
      </c>
      <c r="B118" s="13" t="s">
        <v>192</v>
      </c>
      <c r="C118" s="14">
        <v>2012</v>
      </c>
      <c r="D118" s="82">
        <v>52</v>
      </c>
      <c r="E118" s="89">
        <v>1144</v>
      </c>
      <c r="F118" s="127">
        <v>727.35520000000008</v>
      </c>
      <c r="G118" s="128">
        <v>513.42720000000008</v>
      </c>
      <c r="H118" s="139">
        <v>106.96400000000001</v>
      </c>
      <c r="I118"/>
      <c r="J118"/>
      <c r="K118"/>
      <c r="L118"/>
      <c r="M118"/>
      <c r="N118"/>
      <c r="O118"/>
      <c r="P118"/>
      <c r="Q118"/>
      <c r="R118"/>
      <c r="S118"/>
      <c r="T118"/>
      <c r="W118"/>
      <c r="X118"/>
      <c r="Y118"/>
    </row>
    <row r="119" spans="1:25" s="5" customFormat="1" x14ac:dyDescent="0.25">
      <c r="A119" s="37" t="s">
        <v>103</v>
      </c>
      <c r="B119" s="36" t="s">
        <v>193</v>
      </c>
      <c r="C119" s="14">
        <v>2012</v>
      </c>
      <c r="D119" s="91">
        <v>42</v>
      </c>
      <c r="E119" s="84">
        <v>672</v>
      </c>
      <c r="F119" s="127">
        <v>427.25760000000008</v>
      </c>
      <c r="G119" s="128">
        <v>301.59360000000004</v>
      </c>
      <c r="H119" s="139">
        <v>62.832000000000008</v>
      </c>
      <c r="I119"/>
      <c r="J119"/>
      <c r="K119"/>
      <c r="L119"/>
      <c r="M119"/>
      <c r="N119"/>
      <c r="O119"/>
      <c r="P119"/>
      <c r="Q119"/>
      <c r="R119"/>
      <c r="S119"/>
      <c r="T119"/>
      <c r="W119"/>
      <c r="X119"/>
      <c r="Y119"/>
    </row>
    <row r="120" spans="1:25" s="5" customFormat="1" x14ac:dyDescent="0.25">
      <c r="A120" s="34" t="s">
        <v>104</v>
      </c>
      <c r="B120" s="13" t="s">
        <v>193</v>
      </c>
      <c r="C120" s="14">
        <v>2012</v>
      </c>
      <c r="D120" s="82">
        <v>6</v>
      </c>
      <c r="E120" s="89">
        <v>96</v>
      </c>
      <c r="F120" s="127">
        <v>61.036800000000007</v>
      </c>
      <c r="G120" s="128">
        <v>43.084800000000001</v>
      </c>
      <c r="H120" s="139">
        <v>8.9760000000000026</v>
      </c>
      <c r="I120"/>
      <c r="J120"/>
      <c r="K120"/>
      <c r="L120"/>
      <c r="M120"/>
      <c r="N120"/>
      <c r="O120"/>
      <c r="P120"/>
      <c r="Q120"/>
      <c r="R120"/>
      <c r="S120"/>
      <c r="T120"/>
      <c r="W120"/>
      <c r="X120"/>
      <c r="Y120"/>
    </row>
    <row r="121" spans="1:25" s="5" customFormat="1" x14ac:dyDescent="0.25">
      <c r="A121" s="34" t="s">
        <v>215</v>
      </c>
      <c r="B121" s="13" t="s">
        <v>193</v>
      </c>
      <c r="C121" s="14">
        <v>2012</v>
      </c>
      <c r="D121" s="82">
        <v>9</v>
      </c>
      <c r="E121" s="84">
        <v>144</v>
      </c>
      <c r="F121" s="127">
        <v>91.555200000000013</v>
      </c>
      <c r="G121" s="128">
        <v>64.627200000000002</v>
      </c>
      <c r="H121" s="139">
        <v>13.464</v>
      </c>
      <c r="I121"/>
      <c r="J121"/>
      <c r="K121"/>
      <c r="L121"/>
      <c r="M121"/>
      <c r="N121"/>
      <c r="O121"/>
      <c r="P121"/>
      <c r="Q121"/>
      <c r="R121"/>
      <c r="S121"/>
      <c r="T121"/>
      <c r="W121"/>
      <c r="X121"/>
      <c r="Y121"/>
    </row>
    <row r="122" spans="1:25" s="5" customFormat="1" x14ac:dyDescent="0.25">
      <c r="A122" s="37" t="s">
        <v>105</v>
      </c>
      <c r="B122" s="36" t="s">
        <v>11</v>
      </c>
      <c r="C122" s="14">
        <v>2012</v>
      </c>
      <c r="D122" s="91">
        <v>326</v>
      </c>
      <c r="E122" s="84">
        <v>5868</v>
      </c>
      <c r="F122" s="127">
        <v>3730.8744000000006</v>
      </c>
      <c r="G122" s="128">
        <v>2633.5583999999999</v>
      </c>
      <c r="H122" s="139">
        <v>548.65800000000013</v>
      </c>
      <c r="I122"/>
      <c r="J122"/>
      <c r="K122"/>
      <c r="L122"/>
      <c r="M122"/>
      <c r="N122"/>
      <c r="O122"/>
      <c r="P122"/>
      <c r="Q122"/>
      <c r="R122"/>
      <c r="S122"/>
      <c r="T122"/>
      <c r="W122"/>
      <c r="X122"/>
      <c r="Y122"/>
    </row>
    <row r="123" spans="1:25" s="5" customFormat="1" x14ac:dyDescent="0.25">
      <c r="A123" s="34" t="s">
        <v>106</v>
      </c>
      <c r="B123" s="13" t="s">
        <v>11</v>
      </c>
      <c r="C123" s="14">
        <v>2012</v>
      </c>
      <c r="D123" s="82">
        <v>82</v>
      </c>
      <c r="E123" s="89">
        <v>1476</v>
      </c>
      <c r="F123" s="127">
        <v>938.44080000000008</v>
      </c>
      <c r="G123" s="128">
        <v>662.42880000000002</v>
      </c>
      <c r="H123" s="139">
        <v>138.006</v>
      </c>
      <c r="I123"/>
      <c r="J123"/>
      <c r="K123"/>
      <c r="L123"/>
      <c r="M123"/>
      <c r="N123"/>
      <c r="O123"/>
      <c r="P123"/>
      <c r="Q123"/>
      <c r="R123"/>
      <c r="S123"/>
      <c r="T123"/>
      <c r="W123"/>
      <c r="X123"/>
      <c r="Y123"/>
    </row>
    <row r="124" spans="1:25" s="5" customFormat="1" x14ac:dyDescent="0.25">
      <c r="A124" s="34" t="s">
        <v>216</v>
      </c>
      <c r="B124" s="13" t="s">
        <v>11</v>
      </c>
      <c r="C124" s="14">
        <v>2012</v>
      </c>
      <c r="D124" s="82">
        <v>72</v>
      </c>
      <c r="E124" s="84">
        <v>1296</v>
      </c>
      <c r="F124" s="127">
        <v>823.99680000000012</v>
      </c>
      <c r="G124" s="128">
        <v>581.64479999999992</v>
      </c>
      <c r="H124" s="139">
        <v>121.176</v>
      </c>
      <c r="I124"/>
      <c r="J124"/>
      <c r="K124"/>
      <c r="L124"/>
      <c r="M124"/>
      <c r="N124"/>
      <c r="O124"/>
      <c r="P124"/>
      <c r="Q124"/>
      <c r="R124"/>
      <c r="S124"/>
      <c r="T124"/>
      <c r="W124"/>
      <c r="X124"/>
      <c r="Y124"/>
    </row>
    <row r="125" spans="1:25" s="5" customFormat="1" x14ac:dyDescent="0.25">
      <c r="A125" s="32" t="s">
        <v>107</v>
      </c>
      <c r="B125" s="15" t="s">
        <v>29</v>
      </c>
      <c r="C125" s="16">
        <v>2012</v>
      </c>
      <c r="D125" s="79">
        <v>54</v>
      </c>
      <c r="E125" s="88">
        <v>972</v>
      </c>
      <c r="F125" s="125">
        <v>617.99760000000003</v>
      </c>
      <c r="G125" s="126">
        <v>436.23360000000002</v>
      </c>
      <c r="H125" s="138">
        <v>90.882000000000005</v>
      </c>
      <c r="I125"/>
      <c r="J125"/>
      <c r="K125"/>
      <c r="L125"/>
      <c r="M125"/>
      <c r="N125"/>
      <c r="O125"/>
      <c r="P125"/>
      <c r="Q125"/>
      <c r="R125"/>
      <c r="S125"/>
      <c r="T125"/>
      <c r="W125"/>
      <c r="X125"/>
      <c r="Y125"/>
    </row>
    <row r="126" spans="1:25" s="5" customFormat="1" x14ac:dyDescent="0.25">
      <c r="A126" s="32" t="s">
        <v>229</v>
      </c>
      <c r="B126" s="15" t="s">
        <v>29</v>
      </c>
      <c r="C126" s="16">
        <v>2012</v>
      </c>
      <c r="D126" s="79">
        <v>5</v>
      </c>
      <c r="E126" s="88">
        <v>90</v>
      </c>
      <c r="F126" s="125">
        <v>57.222000000000008</v>
      </c>
      <c r="G126" s="126">
        <v>40.391999999999996</v>
      </c>
      <c r="H126" s="138">
        <v>8.4150000000000009</v>
      </c>
      <c r="I126"/>
      <c r="J126"/>
      <c r="K126"/>
      <c r="L126"/>
      <c r="M126"/>
      <c r="N126"/>
      <c r="O126"/>
      <c r="P126"/>
      <c r="Q126"/>
      <c r="R126"/>
      <c r="S126"/>
      <c r="T126"/>
      <c r="W126"/>
      <c r="X126"/>
      <c r="Y126"/>
    </row>
    <row r="127" spans="1:25" s="5" customFormat="1" x14ac:dyDescent="0.25">
      <c r="A127" s="34" t="s">
        <v>108</v>
      </c>
      <c r="B127" s="13" t="s">
        <v>13</v>
      </c>
      <c r="C127" s="14">
        <v>2012</v>
      </c>
      <c r="D127" s="82">
        <v>7</v>
      </c>
      <c r="E127" s="89">
        <v>126</v>
      </c>
      <c r="F127" s="127">
        <v>80.110800000000012</v>
      </c>
      <c r="G127" s="128">
        <v>56.5488</v>
      </c>
      <c r="H127" s="139">
        <v>11.781000000000002</v>
      </c>
      <c r="I127"/>
      <c r="J127"/>
      <c r="K127"/>
      <c r="L127"/>
      <c r="M127"/>
      <c r="N127"/>
      <c r="O127"/>
      <c r="P127"/>
      <c r="Q127"/>
      <c r="R127"/>
      <c r="S127"/>
      <c r="T127"/>
      <c r="W127"/>
      <c r="X127"/>
      <c r="Y127"/>
    </row>
    <row r="128" spans="1:25" s="5" customFormat="1" x14ac:dyDescent="0.25">
      <c r="A128" s="34" t="s">
        <v>217</v>
      </c>
      <c r="B128" s="13" t="s">
        <v>13</v>
      </c>
      <c r="C128" s="14">
        <v>2012</v>
      </c>
      <c r="D128" s="82">
        <v>4</v>
      </c>
      <c r="E128" s="84">
        <v>72</v>
      </c>
      <c r="F128" s="127">
        <v>45.777600000000007</v>
      </c>
      <c r="G128" s="128">
        <v>32.313600000000001</v>
      </c>
      <c r="H128" s="139">
        <v>6.7320000000000002</v>
      </c>
      <c r="I128"/>
      <c r="J128"/>
      <c r="K128"/>
      <c r="L128"/>
      <c r="M128"/>
      <c r="N128"/>
      <c r="O128"/>
      <c r="P128"/>
      <c r="Q128"/>
      <c r="R128"/>
      <c r="S128"/>
      <c r="T128"/>
      <c r="W128"/>
      <c r="X128"/>
      <c r="Y128"/>
    </row>
    <row r="129" spans="1:25" s="5" customFormat="1" x14ac:dyDescent="0.25">
      <c r="A129" s="32" t="s">
        <v>109</v>
      </c>
      <c r="B129" s="15" t="s">
        <v>31</v>
      </c>
      <c r="C129" s="16">
        <v>2012</v>
      </c>
      <c r="D129" s="79">
        <v>75</v>
      </c>
      <c r="E129" s="88">
        <v>1650</v>
      </c>
      <c r="F129" s="125">
        <v>1049.0700000000002</v>
      </c>
      <c r="G129" s="126">
        <v>740.5200000000001</v>
      </c>
      <c r="H129" s="138">
        <v>154.27500000000001</v>
      </c>
      <c r="I129"/>
      <c r="J129"/>
      <c r="K129"/>
      <c r="L129"/>
      <c r="M129"/>
      <c r="N129"/>
      <c r="O129"/>
      <c r="P129"/>
      <c r="Q129"/>
      <c r="R129"/>
      <c r="S129"/>
      <c r="T129"/>
      <c r="W129"/>
      <c r="X129"/>
      <c r="Y129"/>
    </row>
    <row r="130" spans="1:25" s="5" customFormat="1" x14ac:dyDescent="0.25">
      <c r="A130" s="32" t="s">
        <v>230</v>
      </c>
      <c r="B130" s="15" t="s">
        <v>31</v>
      </c>
      <c r="C130" s="16">
        <v>2012</v>
      </c>
      <c r="D130" s="79">
        <v>9</v>
      </c>
      <c r="E130" s="88">
        <v>198</v>
      </c>
      <c r="F130" s="125">
        <v>125.88840000000002</v>
      </c>
      <c r="G130" s="126">
        <v>88.862399999999994</v>
      </c>
      <c r="H130" s="138">
        <v>18.513000000000002</v>
      </c>
      <c r="I130"/>
      <c r="J130"/>
      <c r="K130"/>
      <c r="L130"/>
      <c r="M130"/>
      <c r="N130"/>
      <c r="O130"/>
      <c r="P130"/>
      <c r="Q130"/>
      <c r="R130"/>
      <c r="S130"/>
      <c r="T130"/>
      <c r="W130"/>
      <c r="X130"/>
      <c r="Y130"/>
    </row>
    <row r="131" spans="1:25" s="5" customFormat="1" x14ac:dyDescent="0.25">
      <c r="A131" s="37" t="s">
        <v>110</v>
      </c>
      <c r="B131" s="36" t="s">
        <v>194</v>
      </c>
      <c r="C131" s="14">
        <v>2012</v>
      </c>
      <c r="D131" s="91">
        <v>249</v>
      </c>
      <c r="E131" s="89">
        <v>5478</v>
      </c>
      <c r="F131" s="127">
        <v>3482.9124000000006</v>
      </c>
      <c r="G131" s="128">
        <v>2458.5264000000002</v>
      </c>
      <c r="H131" s="139">
        <v>512.1930000000001</v>
      </c>
      <c r="I131"/>
      <c r="J131"/>
      <c r="K131"/>
      <c r="L131"/>
      <c r="M131"/>
      <c r="R131"/>
      <c r="S131"/>
      <c r="T131"/>
      <c r="W131"/>
      <c r="X131"/>
      <c r="Y131"/>
    </row>
    <row r="132" spans="1:25" s="5" customFormat="1" x14ac:dyDescent="0.25">
      <c r="A132" s="34" t="s">
        <v>111</v>
      </c>
      <c r="B132" s="13" t="s">
        <v>194</v>
      </c>
      <c r="C132" s="14">
        <v>2012</v>
      </c>
      <c r="D132" s="82">
        <v>14</v>
      </c>
      <c r="E132" s="84">
        <v>308</v>
      </c>
      <c r="F132" s="127">
        <v>195.82640000000004</v>
      </c>
      <c r="G132" s="128">
        <v>138.2304</v>
      </c>
      <c r="H132" s="139">
        <v>28.798000000000002</v>
      </c>
      <c r="I132"/>
      <c r="J132"/>
      <c r="K132"/>
      <c r="L132"/>
      <c r="M132"/>
      <c r="R132"/>
      <c r="S132"/>
      <c r="T132"/>
      <c r="W132"/>
      <c r="X132"/>
      <c r="Y132"/>
    </row>
    <row r="133" spans="1:25" s="5" customFormat="1" x14ac:dyDescent="0.25">
      <c r="A133" s="34" t="s">
        <v>218</v>
      </c>
      <c r="B133" s="13" t="s">
        <v>194</v>
      </c>
      <c r="C133" s="14">
        <v>2012</v>
      </c>
      <c r="D133" s="82">
        <v>70</v>
      </c>
      <c r="E133" s="89">
        <v>1540</v>
      </c>
      <c r="F133" s="127">
        <v>979.13200000000006</v>
      </c>
      <c r="G133" s="128">
        <v>691.15199999999993</v>
      </c>
      <c r="H133" s="139">
        <v>143.99</v>
      </c>
      <c r="I133"/>
      <c r="J133"/>
      <c r="K133"/>
      <c r="L133"/>
      <c r="M133"/>
      <c r="R133"/>
      <c r="S133"/>
      <c r="T133"/>
      <c r="W133"/>
      <c r="X133"/>
      <c r="Y133"/>
    </row>
    <row r="134" spans="1:25" s="5" customFormat="1" x14ac:dyDescent="0.25">
      <c r="A134" s="32" t="s">
        <v>112</v>
      </c>
      <c r="B134" s="15" t="s">
        <v>33</v>
      </c>
      <c r="C134" s="16">
        <v>2012</v>
      </c>
      <c r="D134" s="79">
        <v>87</v>
      </c>
      <c r="E134" s="80">
        <v>1740</v>
      </c>
      <c r="F134" s="125">
        <v>1106.2920000000001</v>
      </c>
      <c r="G134" s="126">
        <v>780.91200000000003</v>
      </c>
      <c r="H134" s="138">
        <v>162.69</v>
      </c>
      <c r="I134"/>
      <c r="J134"/>
      <c r="K134"/>
      <c r="L134"/>
      <c r="M134"/>
      <c r="R134"/>
      <c r="S134"/>
      <c r="T134"/>
      <c r="W134"/>
      <c r="X134"/>
      <c r="Y134"/>
    </row>
    <row r="135" spans="1:25" s="5" customFormat="1" x14ac:dyDescent="0.25">
      <c r="A135" s="32" t="s">
        <v>231</v>
      </c>
      <c r="B135" s="15" t="s">
        <v>33</v>
      </c>
      <c r="C135" s="16">
        <v>2012</v>
      </c>
      <c r="D135" s="79">
        <v>10</v>
      </c>
      <c r="E135" s="88">
        <v>200</v>
      </c>
      <c r="F135" s="125">
        <v>127.16000000000001</v>
      </c>
      <c r="G135" s="126">
        <v>89.76</v>
      </c>
      <c r="H135" s="138">
        <v>18.700000000000003</v>
      </c>
      <c r="I135"/>
      <c r="J135"/>
      <c r="K135"/>
      <c r="L135"/>
      <c r="M135"/>
      <c r="N135" s="7"/>
      <c r="O135" s="7"/>
      <c r="P135" s="7"/>
      <c r="Q135" s="7"/>
      <c r="R135"/>
      <c r="S135"/>
      <c r="T135"/>
      <c r="W135"/>
      <c r="X135"/>
      <c r="Y135"/>
    </row>
    <row r="136" spans="1:25" s="5" customFormat="1" x14ac:dyDescent="0.25">
      <c r="A136" s="37" t="s">
        <v>113</v>
      </c>
      <c r="B136" s="36" t="s">
        <v>195</v>
      </c>
      <c r="C136" s="14">
        <v>2012</v>
      </c>
      <c r="D136" s="91">
        <v>140</v>
      </c>
      <c r="E136" s="84">
        <v>2520</v>
      </c>
      <c r="F136" s="127">
        <v>1602.2160000000001</v>
      </c>
      <c r="G136" s="128">
        <v>1130.9759999999999</v>
      </c>
      <c r="H136" s="139">
        <v>235.62</v>
      </c>
      <c r="I136"/>
      <c r="J136"/>
      <c r="K136"/>
      <c r="L136"/>
      <c r="M136"/>
      <c r="N136" s="7"/>
      <c r="O136" s="7"/>
      <c r="P136" s="7"/>
      <c r="R136"/>
      <c r="S136"/>
      <c r="T136"/>
      <c r="W136"/>
      <c r="X136"/>
      <c r="Y136"/>
    </row>
    <row r="137" spans="1:25" s="5" customFormat="1" x14ac:dyDescent="0.25">
      <c r="A137" s="34" t="s">
        <v>114</v>
      </c>
      <c r="B137" s="13" t="s">
        <v>195</v>
      </c>
      <c r="C137" s="14">
        <v>2012</v>
      </c>
      <c r="D137" s="82">
        <v>53</v>
      </c>
      <c r="E137" s="84">
        <v>954</v>
      </c>
      <c r="F137" s="127">
        <v>606.55320000000006</v>
      </c>
      <c r="G137" s="128">
        <v>428.15519999999998</v>
      </c>
      <c r="H137" s="139">
        <v>89.199000000000012</v>
      </c>
      <c r="I137"/>
      <c r="J137"/>
      <c r="K137"/>
      <c r="L137"/>
      <c r="M137"/>
      <c r="N137" s="7"/>
      <c r="O137" s="7"/>
      <c r="P137" s="7"/>
      <c r="R137"/>
      <c r="S137"/>
      <c r="T137"/>
      <c r="W137"/>
      <c r="X137"/>
      <c r="Y137"/>
    </row>
    <row r="138" spans="1:25" s="5" customFormat="1" x14ac:dyDescent="0.25">
      <c r="A138" s="34" t="s">
        <v>219</v>
      </c>
      <c r="B138" s="13" t="s">
        <v>195</v>
      </c>
      <c r="C138" s="14">
        <v>2012</v>
      </c>
      <c r="D138" s="82">
        <v>73</v>
      </c>
      <c r="E138" s="89">
        <v>1314</v>
      </c>
      <c r="F138" s="127">
        <v>835.44120000000009</v>
      </c>
      <c r="G138" s="128">
        <v>589.72320000000002</v>
      </c>
      <c r="H138" s="139">
        <v>122.85900000000001</v>
      </c>
      <c r="I138"/>
      <c r="J138"/>
      <c r="K138"/>
      <c r="L138"/>
      <c r="M138"/>
      <c r="N138" s="7"/>
      <c r="O138" s="7"/>
      <c r="P138" s="7"/>
      <c r="R138"/>
      <c r="S138"/>
      <c r="T138"/>
      <c r="W138"/>
      <c r="X138"/>
      <c r="Y138"/>
    </row>
    <row r="139" spans="1:25" s="5" customFormat="1" x14ac:dyDescent="0.25">
      <c r="A139" s="37" t="s">
        <v>115</v>
      </c>
      <c r="B139" s="36" t="s">
        <v>196</v>
      </c>
      <c r="C139" s="14">
        <v>2012</v>
      </c>
      <c r="D139" s="91">
        <v>110</v>
      </c>
      <c r="E139" s="84">
        <v>880</v>
      </c>
      <c r="F139" s="127">
        <v>559.50400000000013</v>
      </c>
      <c r="G139" s="128">
        <v>394.94400000000002</v>
      </c>
      <c r="H139" s="139">
        <v>82.28</v>
      </c>
      <c r="I139"/>
      <c r="J139"/>
      <c r="K139"/>
      <c r="L139"/>
      <c r="M139"/>
      <c r="N139" s="7"/>
      <c r="O139" s="7"/>
      <c r="P139" s="7"/>
      <c r="R139"/>
      <c r="S139"/>
      <c r="T139"/>
      <c r="W139"/>
      <c r="X139"/>
      <c r="Y139"/>
    </row>
    <row r="140" spans="1:25" s="7" customFormat="1" x14ac:dyDescent="0.25">
      <c r="A140" s="34" t="s">
        <v>116</v>
      </c>
      <c r="B140" s="13" t="s">
        <v>196</v>
      </c>
      <c r="C140" s="14">
        <v>2012</v>
      </c>
      <c r="D140" s="82">
        <v>53</v>
      </c>
      <c r="E140" s="89">
        <v>424</v>
      </c>
      <c r="F140" s="127">
        <v>269.57920000000001</v>
      </c>
      <c r="G140" s="128">
        <v>190.2912</v>
      </c>
      <c r="H140" s="139">
        <v>39.644000000000005</v>
      </c>
      <c r="I140"/>
      <c r="J140"/>
      <c r="K140"/>
      <c r="L140"/>
      <c r="M140"/>
      <c r="R140"/>
      <c r="S140"/>
      <c r="T140"/>
      <c r="W140"/>
      <c r="X140"/>
      <c r="Y140"/>
    </row>
    <row r="141" spans="1:25" s="7" customFormat="1" x14ac:dyDescent="0.25">
      <c r="A141" s="34" t="s">
        <v>220</v>
      </c>
      <c r="B141" s="13" t="s">
        <v>196</v>
      </c>
      <c r="C141" s="14">
        <v>2012</v>
      </c>
      <c r="D141" s="82">
        <v>33</v>
      </c>
      <c r="E141" s="84">
        <v>264</v>
      </c>
      <c r="F141" s="127">
        <v>167.85120000000001</v>
      </c>
      <c r="G141" s="128">
        <v>118.48320000000001</v>
      </c>
      <c r="H141" s="139">
        <v>24.684000000000005</v>
      </c>
      <c r="I141"/>
      <c r="J141"/>
      <c r="K141"/>
      <c r="L141"/>
      <c r="M141"/>
      <c r="R141"/>
      <c r="S141"/>
      <c r="T141"/>
      <c r="W141"/>
      <c r="X141"/>
      <c r="Y141"/>
    </row>
    <row r="142" spans="1:25" s="7" customFormat="1" x14ac:dyDescent="0.25">
      <c r="A142" s="37" t="s">
        <v>117</v>
      </c>
      <c r="B142" s="36" t="s">
        <v>49</v>
      </c>
      <c r="C142" s="14">
        <v>2012</v>
      </c>
      <c r="D142" s="91">
        <v>230</v>
      </c>
      <c r="E142" s="89">
        <v>4140</v>
      </c>
      <c r="F142" s="127">
        <v>2632.2120000000004</v>
      </c>
      <c r="G142" s="128">
        <v>1858.0319999999999</v>
      </c>
      <c r="H142" s="139">
        <v>387.09000000000003</v>
      </c>
      <c r="I142"/>
      <c r="J142"/>
      <c r="K142"/>
      <c r="L142"/>
      <c r="M142"/>
      <c r="N142" s="6"/>
      <c r="O142" s="6"/>
      <c r="P142" s="6"/>
      <c r="R142"/>
      <c r="S142"/>
      <c r="T142"/>
      <c r="W142"/>
      <c r="X142"/>
      <c r="Y142"/>
    </row>
    <row r="143" spans="1:25" s="7" customFormat="1" x14ac:dyDescent="0.25">
      <c r="A143" s="34" t="s">
        <v>118</v>
      </c>
      <c r="B143" s="13" t="s">
        <v>49</v>
      </c>
      <c r="C143" s="14">
        <v>2012</v>
      </c>
      <c r="D143" s="82">
        <v>86</v>
      </c>
      <c r="E143" s="84">
        <v>1548</v>
      </c>
      <c r="F143" s="127">
        <v>984.2184000000002</v>
      </c>
      <c r="G143" s="128">
        <v>694.74239999999998</v>
      </c>
      <c r="H143" s="139">
        <v>144.73800000000003</v>
      </c>
      <c r="I143"/>
      <c r="J143"/>
      <c r="K143"/>
      <c r="L143"/>
      <c r="M143"/>
      <c r="R143"/>
      <c r="S143"/>
      <c r="T143"/>
      <c r="W143"/>
      <c r="X143"/>
      <c r="Y143"/>
    </row>
    <row r="144" spans="1:25" s="7" customFormat="1" x14ac:dyDescent="0.25">
      <c r="A144" s="34" t="s">
        <v>221</v>
      </c>
      <c r="B144" s="13" t="s">
        <v>49</v>
      </c>
      <c r="C144" s="14">
        <v>2012</v>
      </c>
      <c r="D144" s="82">
        <v>42</v>
      </c>
      <c r="E144" s="89">
        <v>756</v>
      </c>
      <c r="F144" s="127">
        <v>480.66480000000007</v>
      </c>
      <c r="G144" s="128">
        <v>339.2928</v>
      </c>
      <c r="H144" s="139">
        <v>70.686000000000007</v>
      </c>
      <c r="I144"/>
      <c r="J144"/>
      <c r="K144"/>
      <c r="L144"/>
      <c r="M144"/>
      <c r="R144"/>
      <c r="S144"/>
      <c r="T144"/>
      <c r="W144"/>
      <c r="X144"/>
      <c r="Y144"/>
    </row>
    <row r="145" spans="1:25" s="7" customFormat="1" x14ac:dyDescent="0.25">
      <c r="A145" s="32" t="s">
        <v>119</v>
      </c>
      <c r="B145" s="15" t="s">
        <v>35</v>
      </c>
      <c r="C145" s="16">
        <v>2012</v>
      </c>
      <c r="D145" s="79">
        <v>36</v>
      </c>
      <c r="E145" s="88">
        <v>648</v>
      </c>
      <c r="F145" s="125">
        <v>411.99840000000006</v>
      </c>
      <c r="G145" s="126">
        <v>290.82239999999996</v>
      </c>
      <c r="H145" s="138">
        <v>60.588000000000001</v>
      </c>
      <c r="I145"/>
      <c r="J145"/>
      <c r="K145"/>
      <c r="L145"/>
      <c r="M145"/>
      <c r="R145"/>
      <c r="S145"/>
      <c r="T145"/>
      <c r="W145"/>
      <c r="X145"/>
      <c r="Y145"/>
    </row>
    <row r="146" spans="1:25" s="7" customFormat="1" x14ac:dyDescent="0.25">
      <c r="A146" s="32" t="s">
        <v>232</v>
      </c>
      <c r="B146" s="15" t="s">
        <v>35</v>
      </c>
      <c r="C146" s="16">
        <v>2012</v>
      </c>
      <c r="D146" s="79">
        <v>6</v>
      </c>
      <c r="E146" s="88">
        <v>108</v>
      </c>
      <c r="F146" s="125">
        <v>68.66640000000001</v>
      </c>
      <c r="G146" s="126">
        <v>48.470399999999998</v>
      </c>
      <c r="H146" s="138">
        <v>10.098000000000001</v>
      </c>
      <c r="I146"/>
      <c r="J146"/>
      <c r="K146"/>
      <c r="L146"/>
      <c r="M146"/>
      <c r="R146"/>
      <c r="S146"/>
      <c r="T146"/>
      <c r="W146"/>
      <c r="X146"/>
      <c r="Y146"/>
    </row>
    <row r="147" spans="1:25" s="7" customFormat="1" x14ac:dyDescent="0.25">
      <c r="A147" s="34" t="s">
        <v>299</v>
      </c>
      <c r="B147" s="13" t="s">
        <v>327</v>
      </c>
      <c r="C147" s="14">
        <v>2012</v>
      </c>
      <c r="D147" s="82">
        <v>241</v>
      </c>
      <c r="E147" s="89">
        <v>3374</v>
      </c>
      <c r="F147" s="127">
        <v>2145.1892000000003</v>
      </c>
      <c r="G147" s="128">
        <v>1514.2512000000002</v>
      </c>
      <c r="H147" s="139">
        <v>315.46900000000005</v>
      </c>
      <c r="I147"/>
      <c r="J147"/>
      <c r="K147"/>
      <c r="L147"/>
      <c r="M147"/>
      <c r="R147"/>
      <c r="S147"/>
      <c r="T147"/>
      <c r="W147"/>
      <c r="X147"/>
      <c r="Y147"/>
    </row>
    <row r="148" spans="1:25" s="6" customFormat="1" x14ac:dyDescent="0.25">
      <c r="A148" s="34" t="s">
        <v>120</v>
      </c>
      <c r="B148" s="13" t="s">
        <v>197</v>
      </c>
      <c r="C148" s="14">
        <v>2012</v>
      </c>
      <c r="D148" s="82">
        <v>64</v>
      </c>
      <c r="E148" s="84">
        <v>896</v>
      </c>
      <c r="F148" s="127">
        <v>569.67680000000007</v>
      </c>
      <c r="G148" s="128">
        <v>402.12479999999999</v>
      </c>
      <c r="H148" s="139">
        <v>83.77600000000001</v>
      </c>
      <c r="I148"/>
      <c r="J148"/>
      <c r="K148"/>
      <c r="L148"/>
      <c r="M148"/>
      <c r="R148"/>
      <c r="S148"/>
      <c r="T148"/>
      <c r="W148"/>
      <c r="X148"/>
      <c r="Y148"/>
    </row>
    <row r="149" spans="1:25" s="5" customFormat="1" x14ac:dyDescent="0.25">
      <c r="A149" s="34" t="s">
        <v>121</v>
      </c>
      <c r="B149" s="13" t="s">
        <v>197</v>
      </c>
      <c r="C149" s="14">
        <v>2012</v>
      </c>
      <c r="D149" s="82">
        <v>2</v>
      </c>
      <c r="E149" s="84">
        <v>28</v>
      </c>
      <c r="F149" s="127">
        <v>17.802400000000002</v>
      </c>
      <c r="G149" s="128">
        <v>12.5664</v>
      </c>
      <c r="H149" s="139">
        <v>2.6180000000000003</v>
      </c>
      <c r="I149"/>
      <c r="J149"/>
      <c r="K149"/>
      <c r="L149"/>
      <c r="M149"/>
      <c r="N149"/>
      <c r="O149"/>
      <c r="R149"/>
      <c r="S149"/>
      <c r="T149"/>
      <c r="W149"/>
      <c r="X149"/>
      <c r="Y149"/>
    </row>
    <row r="150" spans="1:25" s="5" customFormat="1" x14ac:dyDescent="0.25">
      <c r="A150" s="34" t="s">
        <v>222</v>
      </c>
      <c r="B150" s="13" t="s">
        <v>197</v>
      </c>
      <c r="C150" s="14">
        <v>2012</v>
      </c>
      <c r="D150" s="82">
        <v>7</v>
      </c>
      <c r="E150" s="84">
        <v>98</v>
      </c>
      <c r="F150" s="127">
        <v>62.308400000000006</v>
      </c>
      <c r="G150" s="128">
        <v>43.982399999999998</v>
      </c>
      <c r="H150" s="139">
        <v>9.163000000000002</v>
      </c>
      <c r="I150"/>
      <c r="J150"/>
      <c r="K150"/>
      <c r="L150"/>
      <c r="M150"/>
      <c r="N150"/>
      <c r="O150"/>
      <c r="R150"/>
      <c r="S150"/>
      <c r="T150"/>
      <c r="W150"/>
      <c r="X150"/>
      <c r="Y150"/>
    </row>
    <row r="151" spans="1:25" s="5" customFormat="1" x14ac:dyDescent="0.25">
      <c r="A151" s="34" t="s">
        <v>122</v>
      </c>
      <c r="B151" s="13" t="s">
        <v>198</v>
      </c>
      <c r="C151" s="14">
        <v>2012</v>
      </c>
      <c r="D151" s="82">
        <v>41</v>
      </c>
      <c r="E151" s="84">
        <v>574</v>
      </c>
      <c r="F151" s="127">
        <v>364.94920000000008</v>
      </c>
      <c r="G151" s="128">
        <v>257.6112</v>
      </c>
      <c r="H151" s="139">
        <v>53.669000000000011</v>
      </c>
      <c r="I151"/>
      <c r="J151"/>
      <c r="K151"/>
      <c r="L151"/>
      <c r="M151"/>
      <c r="N151"/>
      <c r="O151"/>
      <c r="R151"/>
      <c r="S151"/>
      <c r="T151"/>
      <c r="W151"/>
      <c r="X151"/>
      <c r="Y151"/>
    </row>
    <row r="152" spans="1:25" s="5" customFormat="1" x14ac:dyDescent="0.25">
      <c r="A152" s="34" t="s">
        <v>123</v>
      </c>
      <c r="B152" s="13" t="s">
        <v>198</v>
      </c>
      <c r="C152" s="14">
        <v>2012</v>
      </c>
      <c r="D152" s="82">
        <v>2</v>
      </c>
      <c r="E152" s="84">
        <v>28</v>
      </c>
      <c r="F152" s="127">
        <v>17.802400000000002</v>
      </c>
      <c r="G152" s="128">
        <v>12.5664</v>
      </c>
      <c r="H152" s="139">
        <v>2.6180000000000003</v>
      </c>
      <c r="I152"/>
      <c r="J152"/>
      <c r="K152"/>
      <c r="L152"/>
      <c r="M152"/>
      <c r="N152"/>
      <c r="O152"/>
      <c r="R152"/>
      <c r="S152"/>
      <c r="T152"/>
      <c r="W152"/>
      <c r="X152"/>
      <c r="Y152"/>
    </row>
    <row r="153" spans="1:25" s="5" customFormat="1" x14ac:dyDescent="0.25">
      <c r="A153" s="34" t="s">
        <v>223</v>
      </c>
      <c r="B153" s="13" t="s">
        <v>198</v>
      </c>
      <c r="C153" s="14">
        <v>2012</v>
      </c>
      <c r="D153" s="82">
        <v>4</v>
      </c>
      <c r="E153" s="84">
        <v>56</v>
      </c>
      <c r="F153" s="127">
        <v>35.604800000000004</v>
      </c>
      <c r="G153" s="128">
        <v>25.1328</v>
      </c>
      <c r="H153" s="139">
        <v>5.2360000000000007</v>
      </c>
      <c r="I153"/>
      <c r="J153"/>
      <c r="K153"/>
      <c r="L153"/>
      <c r="M153"/>
      <c r="N153"/>
      <c r="O153"/>
      <c r="R153"/>
      <c r="S153"/>
      <c r="T153"/>
      <c r="W153"/>
      <c r="X153"/>
      <c r="Y153"/>
    </row>
    <row r="154" spans="1:25" s="5" customFormat="1" x14ac:dyDescent="0.25">
      <c r="A154" s="37" t="s">
        <v>124</v>
      </c>
      <c r="B154" s="36" t="s">
        <v>199</v>
      </c>
      <c r="C154" s="14">
        <v>2012</v>
      </c>
      <c r="D154" s="91">
        <v>83</v>
      </c>
      <c r="E154" s="84">
        <v>1162</v>
      </c>
      <c r="F154" s="127">
        <v>738.79960000000017</v>
      </c>
      <c r="G154" s="128">
        <v>521.50560000000007</v>
      </c>
      <c r="H154" s="139">
        <v>108.64700000000001</v>
      </c>
      <c r="I154"/>
      <c r="J154"/>
      <c r="K154"/>
      <c r="L154"/>
      <c r="M154"/>
      <c r="N154"/>
      <c r="O154"/>
      <c r="R154"/>
      <c r="S154"/>
      <c r="T154"/>
      <c r="W154"/>
      <c r="X154"/>
      <c r="Y154"/>
    </row>
    <row r="155" spans="1:25" s="5" customFormat="1" x14ac:dyDescent="0.25">
      <c r="A155" s="34" t="s">
        <v>125</v>
      </c>
      <c r="B155" s="13" t="s">
        <v>199</v>
      </c>
      <c r="C155" s="14">
        <v>2012</v>
      </c>
      <c r="D155" s="82">
        <v>26</v>
      </c>
      <c r="E155" s="84">
        <v>364</v>
      </c>
      <c r="F155" s="127">
        <v>231.43120000000002</v>
      </c>
      <c r="G155" s="128">
        <v>163.36320000000001</v>
      </c>
      <c r="H155" s="139">
        <v>34.033999999999999</v>
      </c>
      <c r="I155"/>
      <c r="J155"/>
      <c r="K155"/>
      <c r="L155"/>
      <c r="M155"/>
      <c r="N155"/>
      <c r="O155"/>
      <c r="R155"/>
      <c r="S155"/>
      <c r="T155"/>
      <c r="W155"/>
      <c r="X155"/>
      <c r="Y155"/>
    </row>
    <row r="156" spans="1:25" s="5" customFormat="1" x14ac:dyDescent="0.25">
      <c r="A156" s="34" t="s">
        <v>224</v>
      </c>
      <c r="B156" s="13" t="s">
        <v>199</v>
      </c>
      <c r="C156" s="14">
        <v>2012</v>
      </c>
      <c r="D156" s="82">
        <v>18</v>
      </c>
      <c r="E156" s="84">
        <v>252</v>
      </c>
      <c r="F156" s="127">
        <v>160.22160000000002</v>
      </c>
      <c r="G156" s="128">
        <v>113.0976</v>
      </c>
      <c r="H156" s="139">
        <v>23.562000000000005</v>
      </c>
      <c r="I156"/>
      <c r="J156"/>
      <c r="K156"/>
      <c r="L156"/>
      <c r="M156"/>
      <c r="N156"/>
      <c r="O156"/>
      <c r="R156"/>
      <c r="S156"/>
      <c r="T156"/>
      <c r="W156"/>
      <c r="X156"/>
      <c r="Y156"/>
    </row>
    <row r="157" spans="1:25" s="5" customFormat="1" x14ac:dyDescent="0.25">
      <c r="A157" s="37" t="s">
        <v>126</v>
      </c>
      <c r="B157" s="36" t="s">
        <v>200</v>
      </c>
      <c r="C157" s="14">
        <v>2012</v>
      </c>
      <c r="D157" s="91">
        <v>50</v>
      </c>
      <c r="E157" s="84">
        <v>700</v>
      </c>
      <c r="F157" s="127">
        <v>445.06000000000006</v>
      </c>
      <c r="G157" s="128">
        <v>314.16000000000003</v>
      </c>
      <c r="H157" s="139">
        <v>65.45</v>
      </c>
      <c r="I157"/>
      <c r="J157"/>
      <c r="K157"/>
      <c r="L157"/>
      <c r="M157"/>
      <c r="N157"/>
      <c r="O157"/>
      <c r="R157"/>
      <c r="S157"/>
      <c r="T157"/>
      <c r="W157"/>
      <c r="X157"/>
      <c r="Y157"/>
    </row>
    <row r="158" spans="1:25" s="5" customFormat="1" x14ac:dyDescent="0.25">
      <c r="A158" s="34" t="s">
        <v>127</v>
      </c>
      <c r="B158" s="13" t="s">
        <v>200</v>
      </c>
      <c r="C158" s="14">
        <v>2012</v>
      </c>
      <c r="D158" s="82">
        <v>4</v>
      </c>
      <c r="E158" s="84">
        <v>56</v>
      </c>
      <c r="F158" s="127">
        <v>35.604800000000004</v>
      </c>
      <c r="G158" s="128">
        <v>25.1328</v>
      </c>
      <c r="H158" s="139">
        <v>5.2360000000000007</v>
      </c>
      <c r="I158"/>
      <c r="J158"/>
      <c r="K158"/>
      <c r="L158"/>
      <c r="M158"/>
      <c r="N158"/>
      <c r="O158"/>
      <c r="R158"/>
      <c r="S158"/>
      <c r="T158"/>
      <c r="W158"/>
      <c r="X158"/>
      <c r="Y158"/>
    </row>
    <row r="159" spans="1:25" s="5" customFormat="1" x14ac:dyDescent="0.25">
      <c r="A159" s="34" t="s">
        <v>225</v>
      </c>
      <c r="B159" s="13" t="s">
        <v>200</v>
      </c>
      <c r="C159" s="14">
        <v>2012</v>
      </c>
      <c r="D159" s="82">
        <v>6</v>
      </c>
      <c r="E159" s="84">
        <v>84</v>
      </c>
      <c r="F159" s="127">
        <v>53.40720000000001</v>
      </c>
      <c r="G159" s="128">
        <v>37.699200000000005</v>
      </c>
      <c r="H159" s="139">
        <v>7.854000000000001</v>
      </c>
      <c r="I159"/>
      <c r="J159"/>
      <c r="K159"/>
      <c r="L159"/>
      <c r="M159"/>
      <c r="N159"/>
      <c r="O159"/>
      <c r="R159"/>
      <c r="S159"/>
      <c r="T159"/>
      <c r="W159"/>
      <c r="X159"/>
      <c r="Y159"/>
    </row>
    <row r="160" spans="1:25" s="5" customFormat="1" x14ac:dyDescent="0.25">
      <c r="A160" s="42" t="s">
        <v>59</v>
      </c>
      <c r="B160" s="41" t="s">
        <v>37</v>
      </c>
      <c r="C160" s="12">
        <v>2011</v>
      </c>
      <c r="D160" s="90">
        <v>1803</v>
      </c>
      <c r="E160" s="96">
        <v>32454</v>
      </c>
      <c r="F160" s="129">
        <v>20634.253200000003</v>
      </c>
      <c r="G160" s="124">
        <v>14565.355200000002</v>
      </c>
      <c r="H160" s="137">
        <v>3034.4490000000001</v>
      </c>
      <c r="I160"/>
      <c r="J160"/>
      <c r="K160"/>
      <c r="L160"/>
      <c r="M160"/>
      <c r="N160"/>
      <c r="O160"/>
      <c r="R160"/>
      <c r="S160"/>
      <c r="T160"/>
      <c r="W160"/>
      <c r="X160"/>
      <c r="Y160"/>
    </row>
    <row r="161" spans="1:25" s="5" customFormat="1" x14ac:dyDescent="0.25">
      <c r="A161" s="38" t="s">
        <v>60</v>
      </c>
      <c r="B161" s="11" t="s">
        <v>37</v>
      </c>
      <c r="C161" s="12">
        <v>2011</v>
      </c>
      <c r="D161" s="85">
        <v>607</v>
      </c>
      <c r="E161" s="92">
        <v>10926</v>
      </c>
      <c r="F161" s="129">
        <v>6946.7508000000007</v>
      </c>
      <c r="G161" s="124">
        <v>4903.5887999999995</v>
      </c>
      <c r="H161" s="137">
        <v>1021.5810000000001</v>
      </c>
      <c r="I161"/>
      <c r="J161"/>
      <c r="K161"/>
      <c r="L161"/>
      <c r="M161"/>
      <c r="N161"/>
      <c r="O161"/>
      <c r="R161"/>
      <c r="S161"/>
      <c r="T161"/>
      <c r="W161"/>
      <c r="X161"/>
      <c r="Y161"/>
    </row>
    <row r="162" spans="1:25" s="5" customFormat="1" x14ac:dyDescent="0.25">
      <c r="A162" s="32" t="s">
        <v>54</v>
      </c>
      <c r="B162" s="15" t="s">
        <v>23</v>
      </c>
      <c r="C162" s="16">
        <v>2011</v>
      </c>
      <c r="D162" s="79">
        <v>119</v>
      </c>
      <c r="E162" s="80">
        <v>2380</v>
      </c>
      <c r="F162" s="125">
        <v>1513.2040000000002</v>
      </c>
      <c r="G162" s="126">
        <v>1068.144</v>
      </c>
      <c r="H162" s="140">
        <v>222.53</v>
      </c>
      <c r="I162"/>
      <c r="J162"/>
      <c r="K162"/>
      <c r="L162"/>
      <c r="M162"/>
      <c r="N162"/>
      <c r="O162"/>
      <c r="R162"/>
      <c r="S162"/>
      <c r="T162"/>
      <c r="W162"/>
      <c r="X162"/>
      <c r="Y162"/>
    </row>
    <row r="163" spans="1:25" s="46" customFormat="1" x14ac:dyDescent="0.25">
      <c r="A163" s="32" t="s">
        <v>55</v>
      </c>
      <c r="B163" s="15" t="s">
        <v>25</v>
      </c>
      <c r="C163" s="16">
        <v>2011</v>
      </c>
      <c r="D163" s="79">
        <v>141</v>
      </c>
      <c r="E163" s="80">
        <v>3102</v>
      </c>
      <c r="F163" s="125">
        <v>1972.2516000000003</v>
      </c>
      <c r="G163" s="126">
        <v>1392.1776000000002</v>
      </c>
      <c r="H163" s="140">
        <v>290.03700000000003</v>
      </c>
      <c r="I163"/>
      <c r="J163"/>
      <c r="K163"/>
      <c r="L163"/>
      <c r="M163"/>
      <c r="R163"/>
      <c r="S163"/>
      <c r="T163"/>
      <c r="W163"/>
      <c r="X163"/>
      <c r="Y163"/>
    </row>
    <row r="164" spans="1:25" s="46" customFormat="1" x14ac:dyDescent="0.25">
      <c r="A164" s="37" t="s">
        <v>56</v>
      </c>
      <c r="B164" s="36" t="s">
        <v>4</v>
      </c>
      <c r="C164" s="14">
        <v>2011</v>
      </c>
      <c r="D164" s="93">
        <v>48</v>
      </c>
      <c r="E164" s="84">
        <v>1152</v>
      </c>
      <c r="F164" s="127">
        <v>732.44160000000011</v>
      </c>
      <c r="G164" s="128">
        <v>517.01760000000002</v>
      </c>
      <c r="H164" s="139">
        <v>107.712</v>
      </c>
      <c r="I164"/>
      <c r="J164"/>
      <c r="K164"/>
      <c r="L164"/>
      <c r="M164"/>
      <c r="R164"/>
      <c r="S164"/>
      <c r="T164"/>
      <c r="W164"/>
      <c r="X164"/>
      <c r="Y164"/>
    </row>
    <row r="165" spans="1:25" s="45" customFormat="1" x14ac:dyDescent="0.25">
      <c r="A165" s="34" t="s">
        <v>57</v>
      </c>
      <c r="B165" s="13" t="s">
        <v>4</v>
      </c>
      <c r="C165" s="14">
        <v>2011</v>
      </c>
      <c r="D165" s="82">
        <v>17</v>
      </c>
      <c r="E165" s="89">
        <v>408</v>
      </c>
      <c r="F165" s="127">
        <v>259.40640000000002</v>
      </c>
      <c r="G165" s="128">
        <v>183.11040000000003</v>
      </c>
      <c r="H165" s="139">
        <v>38.148000000000003</v>
      </c>
      <c r="I165"/>
      <c r="J165"/>
      <c r="K165"/>
      <c r="L165"/>
      <c r="M165"/>
      <c r="N165"/>
      <c r="O165"/>
      <c r="Q165"/>
      <c r="R165"/>
      <c r="S165"/>
      <c r="T165"/>
      <c r="W165"/>
      <c r="X165"/>
      <c r="Y165"/>
    </row>
    <row r="166" spans="1:25" s="45" customFormat="1" x14ac:dyDescent="0.25">
      <c r="A166" s="32" t="s">
        <v>58</v>
      </c>
      <c r="B166" s="15" t="s">
        <v>27</v>
      </c>
      <c r="C166" s="16">
        <v>2011</v>
      </c>
      <c r="D166" s="79">
        <v>127</v>
      </c>
      <c r="E166" s="80">
        <v>2540</v>
      </c>
      <c r="F166" s="125">
        <v>1614.9320000000002</v>
      </c>
      <c r="G166" s="126">
        <v>1139.952</v>
      </c>
      <c r="H166" s="140">
        <v>237.49</v>
      </c>
      <c r="I166"/>
      <c r="J166"/>
      <c r="K166"/>
      <c r="L166"/>
      <c r="M166"/>
      <c r="N166"/>
      <c r="O166"/>
      <c r="Q166"/>
      <c r="R166"/>
      <c r="S166"/>
      <c r="T166"/>
      <c r="W166"/>
      <c r="X166"/>
      <c r="Y166"/>
    </row>
    <row r="167" spans="1:25" s="45" customFormat="1" x14ac:dyDescent="0.25">
      <c r="A167" s="34" t="s">
        <v>61</v>
      </c>
      <c r="B167" s="13" t="s">
        <v>62</v>
      </c>
      <c r="C167" s="14">
        <v>2011</v>
      </c>
      <c r="D167" s="82">
        <v>32</v>
      </c>
      <c r="E167" s="89">
        <v>512</v>
      </c>
      <c r="F167" s="127">
        <v>325.52960000000002</v>
      </c>
      <c r="G167" s="128">
        <v>229.78560000000002</v>
      </c>
      <c r="H167" s="142">
        <v>47.872000000000007</v>
      </c>
      <c r="I167"/>
      <c r="J167"/>
      <c r="K167"/>
      <c r="L167"/>
      <c r="M167"/>
      <c r="N167"/>
      <c r="O167"/>
      <c r="Q167"/>
      <c r="R167"/>
      <c r="S167"/>
      <c r="T167"/>
      <c r="W167"/>
      <c r="X167"/>
      <c r="Y167"/>
    </row>
    <row r="168" spans="1:25" s="45" customFormat="1" x14ac:dyDescent="0.25">
      <c r="A168" s="37" t="s">
        <v>63</v>
      </c>
      <c r="B168" s="36" t="s">
        <v>7</v>
      </c>
      <c r="C168" s="14">
        <v>2011</v>
      </c>
      <c r="D168" s="94">
        <v>116</v>
      </c>
      <c r="E168" s="97">
        <v>2088</v>
      </c>
      <c r="F168" s="127">
        <v>1327.5504000000003</v>
      </c>
      <c r="G168" s="128">
        <v>937.09440000000006</v>
      </c>
      <c r="H168" s="142">
        <v>195.22800000000001</v>
      </c>
      <c r="I168"/>
      <c r="J168"/>
      <c r="K168"/>
      <c r="L168"/>
      <c r="M168"/>
      <c r="N168"/>
      <c r="O168"/>
      <c r="Q168"/>
      <c r="R168"/>
      <c r="S168"/>
      <c r="T168"/>
      <c r="W168"/>
      <c r="X168"/>
      <c r="Y168"/>
    </row>
    <row r="169" spans="1:25" s="45" customFormat="1" x14ac:dyDescent="0.25">
      <c r="A169" s="34" t="s">
        <v>64</v>
      </c>
      <c r="B169" s="13" t="s">
        <v>7</v>
      </c>
      <c r="C169" s="14">
        <v>2011</v>
      </c>
      <c r="D169" s="82">
        <v>19</v>
      </c>
      <c r="E169" s="84">
        <v>342</v>
      </c>
      <c r="F169" s="127">
        <v>217.44360000000003</v>
      </c>
      <c r="G169" s="128">
        <v>153.4896</v>
      </c>
      <c r="H169" s="142">
        <v>31.977000000000004</v>
      </c>
      <c r="I169"/>
      <c r="J169"/>
      <c r="K169"/>
      <c r="L169"/>
      <c r="M169"/>
      <c r="N169"/>
      <c r="O169"/>
      <c r="Q169"/>
      <c r="R169"/>
      <c r="S169"/>
      <c r="T169"/>
      <c r="W169"/>
      <c r="X169"/>
      <c r="Y169"/>
    </row>
    <row r="170" spans="1:25" s="45" customFormat="1" x14ac:dyDescent="0.25">
      <c r="A170" s="37" t="s">
        <v>65</v>
      </c>
      <c r="B170" s="36" t="s">
        <v>192</v>
      </c>
      <c r="C170" s="14">
        <v>2011</v>
      </c>
      <c r="D170" s="94">
        <v>245</v>
      </c>
      <c r="E170" s="97">
        <v>5390</v>
      </c>
      <c r="F170" s="127">
        <v>3426.9620000000004</v>
      </c>
      <c r="G170" s="128">
        <v>2419.0320000000002</v>
      </c>
      <c r="H170" s="142">
        <v>503.96500000000003</v>
      </c>
      <c r="I170"/>
      <c r="J170"/>
      <c r="K170"/>
      <c r="L170"/>
      <c r="M170"/>
      <c r="N170"/>
      <c r="O170"/>
      <c r="Q170"/>
      <c r="R170"/>
      <c r="S170"/>
      <c r="T170"/>
      <c r="W170"/>
      <c r="X170"/>
      <c r="Y170"/>
    </row>
    <row r="171" spans="1:25" s="45" customFormat="1" x14ac:dyDescent="0.25">
      <c r="A171" s="34" t="s">
        <v>66</v>
      </c>
      <c r="B171" s="13" t="s">
        <v>192</v>
      </c>
      <c r="C171" s="14">
        <v>2011</v>
      </c>
      <c r="D171" s="82">
        <v>67</v>
      </c>
      <c r="E171" s="84">
        <v>1474</v>
      </c>
      <c r="F171" s="127">
        <v>937.16920000000005</v>
      </c>
      <c r="G171" s="128">
        <v>661.53120000000001</v>
      </c>
      <c r="H171" s="142">
        <v>137.81900000000002</v>
      </c>
      <c r="I171"/>
      <c r="J171"/>
      <c r="K171"/>
      <c r="L171"/>
      <c r="M171"/>
      <c r="N171"/>
      <c r="O171"/>
      <c r="P171"/>
      <c r="Q171"/>
      <c r="R171"/>
      <c r="S171"/>
      <c r="T171"/>
      <c r="W171"/>
      <c r="X171"/>
      <c r="Y171"/>
    </row>
    <row r="172" spans="1:25" s="45" customFormat="1" x14ac:dyDescent="0.25">
      <c r="A172" s="37" t="s">
        <v>67</v>
      </c>
      <c r="B172" s="36" t="s">
        <v>193</v>
      </c>
      <c r="C172" s="14">
        <v>2011</v>
      </c>
      <c r="D172" s="94">
        <v>53</v>
      </c>
      <c r="E172" s="97">
        <v>848</v>
      </c>
      <c r="F172" s="127">
        <v>539.15840000000003</v>
      </c>
      <c r="G172" s="128">
        <v>380.58240000000001</v>
      </c>
      <c r="H172" s="142">
        <v>79.288000000000011</v>
      </c>
      <c r="I172"/>
      <c r="J172"/>
      <c r="K172"/>
      <c r="L172"/>
      <c r="M172"/>
      <c r="N172"/>
      <c r="O172"/>
      <c r="Q172"/>
      <c r="R172"/>
      <c r="S172"/>
      <c r="T172"/>
      <c r="W172"/>
      <c r="X172"/>
      <c r="Y172"/>
    </row>
    <row r="173" spans="1:25" s="45" customFormat="1" x14ac:dyDescent="0.25">
      <c r="A173" s="34" t="s">
        <v>68</v>
      </c>
      <c r="B173" s="13" t="s">
        <v>193</v>
      </c>
      <c r="C173" s="14">
        <v>2011</v>
      </c>
      <c r="D173" s="82">
        <v>8</v>
      </c>
      <c r="E173" s="84">
        <v>128</v>
      </c>
      <c r="F173" s="127">
        <v>81.382400000000004</v>
      </c>
      <c r="G173" s="128">
        <v>57.446400000000004</v>
      </c>
      <c r="H173" s="142">
        <v>11.968000000000002</v>
      </c>
      <c r="I173"/>
      <c r="J173"/>
      <c r="K173"/>
      <c r="L173"/>
      <c r="M173"/>
      <c r="N173"/>
      <c r="O173"/>
      <c r="Q173"/>
      <c r="R173"/>
      <c r="S173"/>
      <c r="T173"/>
      <c r="W173"/>
      <c r="X173"/>
      <c r="Y173"/>
    </row>
    <row r="174" spans="1:25" s="45" customFormat="1" x14ac:dyDescent="0.25">
      <c r="A174" s="37" t="s">
        <v>69</v>
      </c>
      <c r="B174" s="36" t="s">
        <v>11</v>
      </c>
      <c r="C174" s="14">
        <v>2011</v>
      </c>
      <c r="D174" s="94">
        <v>308</v>
      </c>
      <c r="E174" s="84">
        <v>5544</v>
      </c>
      <c r="F174" s="127">
        <v>3524.8752000000004</v>
      </c>
      <c r="G174" s="128">
        <v>2488.1471999999999</v>
      </c>
      <c r="H174" s="142">
        <v>518.36400000000003</v>
      </c>
      <c r="I174"/>
      <c r="J174"/>
      <c r="K174"/>
      <c r="L174"/>
      <c r="M174"/>
      <c r="N174"/>
      <c r="O174"/>
      <c r="Q174"/>
      <c r="R174"/>
      <c r="S174"/>
      <c r="T174"/>
      <c r="W174"/>
      <c r="X174"/>
      <c r="Y174"/>
    </row>
    <row r="175" spans="1:25" s="45" customFormat="1" x14ac:dyDescent="0.25">
      <c r="A175" s="34" t="s">
        <v>70</v>
      </c>
      <c r="B175" s="13" t="s">
        <v>11</v>
      </c>
      <c r="C175" s="14">
        <v>2011</v>
      </c>
      <c r="D175" s="82">
        <v>116</v>
      </c>
      <c r="E175" s="97">
        <v>2088</v>
      </c>
      <c r="F175" s="127">
        <v>1327.5504000000003</v>
      </c>
      <c r="G175" s="128">
        <v>937.09440000000006</v>
      </c>
      <c r="H175" s="142">
        <v>195.22800000000001</v>
      </c>
      <c r="I175"/>
      <c r="J175"/>
      <c r="K175"/>
      <c r="L175"/>
      <c r="M175"/>
      <c r="N175"/>
      <c r="O175"/>
      <c r="Q175"/>
      <c r="R175"/>
      <c r="S175"/>
      <c r="T175"/>
      <c r="W175"/>
      <c r="X175"/>
      <c r="Y175"/>
    </row>
    <row r="176" spans="1:25" s="45" customFormat="1" x14ac:dyDescent="0.25">
      <c r="A176" s="32" t="s">
        <v>71</v>
      </c>
      <c r="B176" s="15" t="s">
        <v>29</v>
      </c>
      <c r="C176" s="16">
        <v>2011</v>
      </c>
      <c r="D176" s="79">
        <v>62</v>
      </c>
      <c r="E176" s="80">
        <v>1116</v>
      </c>
      <c r="F176" s="125">
        <v>709.55280000000016</v>
      </c>
      <c r="G176" s="126">
        <v>500.86079999999998</v>
      </c>
      <c r="H176" s="140">
        <v>104.34600000000002</v>
      </c>
      <c r="I176"/>
      <c r="J176"/>
      <c r="K176"/>
      <c r="L176"/>
      <c r="M176"/>
      <c r="N176"/>
      <c r="O176"/>
      <c r="Q176"/>
      <c r="R176"/>
      <c r="S176"/>
      <c r="T176"/>
      <c r="W176"/>
      <c r="X176"/>
      <c r="Y176"/>
    </row>
    <row r="177" spans="1:25" s="45" customFormat="1" x14ac:dyDescent="0.25">
      <c r="A177" s="34" t="s">
        <v>72</v>
      </c>
      <c r="B177" s="13" t="s">
        <v>13</v>
      </c>
      <c r="C177" s="14">
        <v>2011</v>
      </c>
      <c r="D177" s="82">
        <v>11</v>
      </c>
      <c r="E177" s="84">
        <v>198</v>
      </c>
      <c r="F177" s="127">
        <v>125.88840000000002</v>
      </c>
      <c r="G177" s="128">
        <v>88.862399999999994</v>
      </c>
      <c r="H177" s="142">
        <v>18.513000000000002</v>
      </c>
      <c r="I177"/>
      <c r="J177"/>
      <c r="K177"/>
      <c r="L177"/>
      <c r="M177"/>
      <c r="N177"/>
      <c r="O177"/>
      <c r="Q177"/>
      <c r="R177"/>
      <c r="S177"/>
      <c r="T177"/>
      <c r="W177"/>
      <c r="X177"/>
      <c r="Y177"/>
    </row>
    <row r="178" spans="1:25" s="45" customFormat="1" x14ac:dyDescent="0.25">
      <c r="A178" s="32" t="s">
        <v>73</v>
      </c>
      <c r="B178" s="15" t="s">
        <v>31</v>
      </c>
      <c r="C178" s="16">
        <v>2011</v>
      </c>
      <c r="D178" s="79">
        <v>77</v>
      </c>
      <c r="E178" s="80">
        <v>1694</v>
      </c>
      <c r="F178" s="125">
        <v>1077.0452</v>
      </c>
      <c r="G178" s="126">
        <v>760.2672</v>
      </c>
      <c r="H178" s="140">
        <v>158.38900000000001</v>
      </c>
      <c r="I178"/>
      <c r="J178"/>
      <c r="K178"/>
      <c r="L178"/>
      <c r="M178"/>
      <c r="N178"/>
      <c r="O178"/>
      <c r="Q178"/>
      <c r="R178"/>
      <c r="S178"/>
      <c r="T178"/>
      <c r="W178"/>
      <c r="X178"/>
      <c r="Y178"/>
    </row>
    <row r="179" spans="1:25" s="45" customFormat="1" x14ac:dyDescent="0.25">
      <c r="A179" s="37" t="s">
        <v>74</v>
      </c>
      <c r="B179" s="36" t="s">
        <v>194</v>
      </c>
      <c r="C179" s="14">
        <v>2011</v>
      </c>
      <c r="D179" s="94">
        <v>213</v>
      </c>
      <c r="E179" s="97">
        <v>4686</v>
      </c>
      <c r="F179" s="127">
        <v>2979.3588</v>
      </c>
      <c r="G179" s="128">
        <v>2103.0767999999998</v>
      </c>
      <c r="H179" s="142">
        <v>438.14100000000002</v>
      </c>
      <c r="I179"/>
      <c r="J179"/>
      <c r="K179"/>
      <c r="L179"/>
      <c r="M179"/>
      <c r="N179"/>
      <c r="O179"/>
      <c r="Q179"/>
      <c r="R179"/>
      <c r="S179"/>
      <c r="T179"/>
      <c r="W179"/>
      <c r="X179"/>
      <c r="Y179"/>
    </row>
    <row r="180" spans="1:25" s="45" customFormat="1" x14ac:dyDescent="0.25">
      <c r="A180" s="34" t="s">
        <v>75</v>
      </c>
      <c r="B180" s="13" t="s">
        <v>194</v>
      </c>
      <c r="C180" s="14">
        <v>2011</v>
      </c>
      <c r="D180" s="82">
        <v>50</v>
      </c>
      <c r="E180" s="84">
        <v>1100</v>
      </c>
      <c r="F180" s="127">
        <v>699.38</v>
      </c>
      <c r="G180" s="128">
        <v>493.68</v>
      </c>
      <c r="H180" s="142">
        <v>102.85000000000001</v>
      </c>
      <c r="I180"/>
      <c r="J180"/>
      <c r="K180"/>
      <c r="L180"/>
      <c r="M180"/>
      <c r="N180"/>
      <c r="O180"/>
      <c r="P180"/>
      <c r="Q180"/>
      <c r="R180"/>
      <c r="S180"/>
      <c r="T180"/>
      <c r="W180"/>
      <c r="X180"/>
      <c r="Y180"/>
    </row>
    <row r="181" spans="1:25" s="45" customFormat="1" x14ac:dyDescent="0.25">
      <c r="A181" s="32" t="s">
        <v>76</v>
      </c>
      <c r="B181" s="15" t="s">
        <v>33</v>
      </c>
      <c r="C181" s="16">
        <v>2011</v>
      </c>
      <c r="D181" s="79">
        <v>64</v>
      </c>
      <c r="E181" s="80">
        <v>1280</v>
      </c>
      <c r="F181" s="125">
        <v>813.82400000000018</v>
      </c>
      <c r="G181" s="126">
        <v>574.46400000000006</v>
      </c>
      <c r="H181" s="140">
        <v>119.68</v>
      </c>
      <c r="I181"/>
      <c r="J181"/>
      <c r="K181"/>
      <c r="L181"/>
      <c r="M181"/>
      <c r="N181"/>
      <c r="O181"/>
      <c r="P181"/>
      <c r="Q181"/>
      <c r="R181"/>
      <c r="S181"/>
      <c r="T181"/>
      <c r="W181"/>
      <c r="X181"/>
      <c r="Y181"/>
    </row>
    <row r="182" spans="1:25" s="45" customFormat="1" x14ac:dyDescent="0.25">
      <c r="A182" s="37" t="s">
        <v>77</v>
      </c>
      <c r="B182" s="36" t="s">
        <v>195</v>
      </c>
      <c r="C182" s="14">
        <v>2011</v>
      </c>
      <c r="D182" s="94">
        <v>194</v>
      </c>
      <c r="E182" s="97">
        <v>3492</v>
      </c>
      <c r="F182" s="127">
        <v>2220.2136</v>
      </c>
      <c r="G182" s="128">
        <v>1567.2095999999999</v>
      </c>
      <c r="H182" s="142">
        <v>326.50200000000007</v>
      </c>
      <c r="I182"/>
      <c r="J182"/>
      <c r="K182"/>
      <c r="L182"/>
      <c r="M182"/>
      <c r="R182"/>
      <c r="S182"/>
      <c r="T182"/>
      <c r="W182"/>
      <c r="X182"/>
      <c r="Y182"/>
    </row>
    <row r="183" spans="1:25" s="45" customFormat="1" x14ac:dyDescent="0.25">
      <c r="A183" s="34" t="s">
        <v>78</v>
      </c>
      <c r="B183" s="13" t="s">
        <v>195</v>
      </c>
      <c r="C183" s="14">
        <v>2011</v>
      </c>
      <c r="D183" s="82">
        <v>41</v>
      </c>
      <c r="E183" s="84">
        <v>738</v>
      </c>
      <c r="F183" s="127">
        <v>469.22040000000004</v>
      </c>
      <c r="G183" s="128">
        <v>331.21440000000001</v>
      </c>
      <c r="H183" s="142">
        <v>69.003</v>
      </c>
      <c r="I183"/>
      <c r="J183"/>
      <c r="K183"/>
      <c r="L183"/>
      <c r="M183"/>
      <c r="R183"/>
      <c r="S183"/>
      <c r="T183"/>
      <c r="W183"/>
      <c r="X183"/>
      <c r="Y183"/>
    </row>
    <row r="184" spans="1:25" s="45" customFormat="1" x14ac:dyDescent="0.25">
      <c r="A184" s="37" t="s">
        <v>79</v>
      </c>
      <c r="B184" s="36" t="s">
        <v>196</v>
      </c>
      <c r="C184" s="14">
        <v>2011</v>
      </c>
      <c r="D184" s="94">
        <v>97</v>
      </c>
      <c r="E184" s="97">
        <v>776</v>
      </c>
      <c r="F184" s="127">
        <v>493.38080000000008</v>
      </c>
      <c r="G184" s="128">
        <v>348.2688</v>
      </c>
      <c r="H184" s="142">
        <v>72.556000000000012</v>
      </c>
      <c r="I184"/>
      <c r="J184"/>
      <c r="K184"/>
      <c r="L184"/>
      <c r="M184"/>
      <c r="R184"/>
      <c r="S184"/>
      <c r="T184"/>
      <c r="W184"/>
      <c r="X184"/>
      <c r="Y184"/>
    </row>
    <row r="185" spans="1:25" s="45" customFormat="1" x14ac:dyDescent="0.25">
      <c r="A185" s="34" t="s">
        <v>80</v>
      </c>
      <c r="B185" s="13" t="s">
        <v>196</v>
      </c>
      <c r="C185" s="14">
        <v>2011</v>
      </c>
      <c r="D185" s="82">
        <v>75</v>
      </c>
      <c r="E185" s="84">
        <v>600</v>
      </c>
      <c r="F185" s="127">
        <v>381.48000000000008</v>
      </c>
      <c r="G185" s="128">
        <v>269.28000000000003</v>
      </c>
      <c r="H185" s="142">
        <v>56.1</v>
      </c>
      <c r="I185"/>
      <c r="J185"/>
      <c r="K185"/>
      <c r="L185"/>
      <c r="M185"/>
      <c r="R185"/>
      <c r="S185"/>
      <c r="T185"/>
      <c r="W185"/>
      <c r="X185"/>
      <c r="Y185"/>
    </row>
    <row r="186" spans="1:25" s="45" customFormat="1" x14ac:dyDescent="0.25">
      <c r="A186" s="37" t="s">
        <v>81</v>
      </c>
      <c r="B186" s="36" t="s">
        <v>49</v>
      </c>
      <c r="C186" s="14">
        <v>2011</v>
      </c>
      <c r="D186" s="94">
        <v>249</v>
      </c>
      <c r="E186" s="97">
        <v>4482</v>
      </c>
      <c r="F186" s="127">
        <v>2849.6556000000005</v>
      </c>
      <c r="G186" s="128">
        <v>2011.5216000000003</v>
      </c>
      <c r="H186" s="142">
        <v>419.06700000000006</v>
      </c>
      <c r="I186"/>
      <c r="J186"/>
      <c r="K186"/>
      <c r="L186"/>
      <c r="M186"/>
      <c r="R186"/>
      <c r="S186"/>
      <c r="T186"/>
      <c r="W186"/>
      <c r="X186"/>
      <c r="Y186"/>
    </row>
    <row r="187" spans="1:25" s="45" customFormat="1" x14ac:dyDescent="0.25">
      <c r="A187" s="34" t="s">
        <v>82</v>
      </c>
      <c r="B187" s="13" t="s">
        <v>49</v>
      </c>
      <c r="C187" s="14">
        <v>2011</v>
      </c>
      <c r="D187" s="82">
        <v>112</v>
      </c>
      <c r="E187" s="97">
        <v>2016</v>
      </c>
      <c r="F187" s="127">
        <v>1281.7728000000002</v>
      </c>
      <c r="G187" s="128">
        <v>904.7808</v>
      </c>
      <c r="H187" s="142">
        <v>188.49600000000004</v>
      </c>
      <c r="I187"/>
      <c r="J187"/>
      <c r="K187"/>
      <c r="L187"/>
      <c r="M187"/>
      <c r="R187"/>
      <c r="S187"/>
      <c r="T187"/>
      <c r="W187"/>
      <c r="X187"/>
      <c r="Y187"/>
    </row>
    <row r="188" spans="1:25" s="45" customFormat="1" x14ac:dyDescent="0.25">
      <c r="A188" s="32" t="s">
        <v>83</v>
      </c>
      <c r="B188" s="15" t="s">
        <v>35</v>
      </c>
      <c r="C188" s="16">
        <v>2011</v>
      </c>
      <c r="D188" s="79">
        <v>29</v>
      </c>
      <c r="E188" s="80">
        <v>522</v>
      </c>
      <c r="F188" s="125">
        <v>331.88760000000008</v>
      </c>
      <c r="G188" s="126">
        <v>234.27360000000002</v>
      </c>
      <c r="H188" s="140">
        <v>48.807000000000002</v>
      </c>
      <c r="I188"/>
      <c r="J188"/>
      <c r="K188"/>
      <c r="L188"/>
      <c r="M188"/>
      <c r="R188"/>
      <c r="S188"/>
      <c r="T188"/>
      <c r="W188"/>
      <c r="X188"/>
      <c r="Y188"/>
    </row>
    <row r="189" spans="1:25" s="45" customFormat="1" x14ac:dyDescent="0.25">
      <c r="A189" s="34" t="s">
        <v>300</v>
      </c>
      <c r="B189" s="15" t="s">
        <v>327</v>
      </c>
      <c r="C189" s="16">
        <v>2011</v>
      </c>
      <c r="D189" s="79">
        <v>223</v>
      </c>
      <c r="E189" s="80">
        <v>3122</v>
      </c>
      <c r="F189" s="125">
        <v>1984.9676000000002</v>
      </c>
      <c r="G189" s="126">
        <v>1401.1536000000001</v>
      </c>
      <c r="H189" s="140">
        <v>291.90700000000004</v>
      </c>
      <c r="I189"/>
      <c r="J189"/>
      <c r="K189"/>
      <c r="L189"/>
      <c r="M189"/>
      <c r="R189"/>
      <c r="S189"/>
      <c r="T189"/>
      <c r="W189"/>
      <c r="X189"/>
      <c r="Y189"/>
    </row>
    <row r="190" spans="1:25" s="45" customFormat="1" x14ac:dyDescent="0.25">
      <c r="A190" s="34" t="s">
        <v>84</v>
      </c>
      <c r="B190" s="13" t="s">
        <v>197</v>
      </c>
      <c r="C190" s="14">
        <v>2011</v>
      </c>
      <c r="D190" s="82">
        <v>36</v>
      </c>
      <c r="E190" s="84">
        <v>504</v>
      </c>
      <c r="F190" s="127">
        <v>320.44320000000005</v>
      </c>
      <c r="G190" s="128">
        <v>226.1952</v>
      </c>
      <c r="H190" s="142">
        <v>47.124000000000009</v>
      </c>
      <c r="I190"/>
      <c r="J190"/>
      <c r="K190"/>
      <c r="L190"/>
      <c r="M190"/>
      <c r="R190"/>
      <c r="S190"/>
      <c r="T190"/>
      <c r="W190"/>
      <c r="X190"/>
      <c r="Y190"/>
    </row>
    <row r="191" spans="1:25" s="45" customFormat="1" x14ac:dyDescent="0.25">
      <c r="A191" s="34" t="s">
        <v>85</v>
      </c>
      <c r="B191" s="13" t="s">
        <v>197</v>
      </c>
      <c r="C191" s="14">
        <v>2011</v>
      </c>
      <c r="D191" s="82">
        <v>5</v>
      </c>
      <c r="E191" s="97">
        <v>70</v>
      </c>
      <c r="F191" s="127">
        <v>44.506000000000007</v>
      </c>
      <c r="G191" s="128">
        <v>31.416000000000004</v>
      </c>
      <c r="H191" s="142">
        <v>6.5449999999999999</v>
      </c>
      <c r="I191"/>
      <c r="J191"/>
      <c r="K191"/>
      <c r="L191"/>
      <c r="M191"/>
      <c r="R191"/>
      <c r="S191"/>
      <c r="T191"/>
      <c r="W191"/>
      <c r="X191"/>
      <c r="Y191"/>
    </row>
    <row r="192" spans="1:25" s="45" customFormat="1" x14ac:dyDescent="0.25">
      <c r="A192" s="34" t="s">
        <v>86</v>
      </c>
      <c r="B192" s="13" t="s">
        <v>198</v>
      </c>
      <c r="C192" s="14">
        <v>2011</v>
      </c>
      <c r="D192" s="82">
        <v>41</v>
      </c>
      <c r="E192" s="84">
        <v>574</v>
      </c>
      <c r="F192" s="127">
        <v>364.94920000000008</v>
      </c>
      <c r="G192" s="128">
        <v>257.6112</v>
      </c>
      <c r="H192" s="142">
        <v>53.669000000000011</v>
      </c>
      <c r="I192"/>
      <c r="J192"/>
      <c r="K192"/>
      <c r="L192"/>
      <c r="M192"/>
      <c r="R192"/>
      <c r="S192"/>
      <c r="T192"/>
      <c r="W192"/>
      <c r="X192"/>
      <c r="Y192"/>
    </row>
    <row r="193" spans="1:25" s="45" customFormat="1" x14ac:dyDescent="0.25">
      <c r="A193" s="34" t="s">
        <v>87</v>
      </c>
      <c r="B193" s="13" t="s">
        <v>198</v>
      </c>
      <c r="C193" s="14">
        <v>2011</v>
      </c>
      <c r="D193" s="82">
        <v>4</v>
      </c>
      <c r="E193" s="97">
        <v>56</v>
      </c>
      <c r="F193" s="127">
        <v>35.604800000000004</v>
      </c>
      <c r="G193" s="128">
        <v>25.1328</v>
      </c>
      <c r="H193" s="142">
        <v>5.2360000000000007</v>
      </c>
      <c r="I193"/>
      <c r="J193"/>
      <c r="K193"/>
      <c r="L193"/>
      <c r="M193"/>
      <c r="R193"/>
      <c r="S193"/>
      <c r="T193"/>
      <c r="W193"/>
      <c r="X193"/>
      <c r="Y193"/>
    </row>
    <row r="194" spans="1:25" s="45" customFormat="1" x14ac:dyDescent="0.25">
      <c r="A194" s="34" t="s">
        <v>88</v>
      </c>
      <c r="B194" s="13" t="s">
        <v>199</v>
      </c>
      <c r="C194" s="14">
        <v>2011</v>
      </c>
      <c r="D194" s="82">
        <v>97</v>
      </c>
      <c r="E194" s="84">
        <v>1358</v>
      </c>
      <c r="F194" s="127">
        <v>863.41640000000007</v>
      </c>
      <c r="G194" s="128">
        <v>609.47040000000004</v>
      </c>
      <c r="H194" s="142">
        <v>126.97300000000001</v>
      </c>
      <c r="I194"/>
      <c r="J194"/>
      <c r="K194"/>
      <c r="L194"/>
      <c r="M194"/>
      <c r="R194"/>
      <c r="S194"/>
      <c r="T194"/>
      <c r="W194"/>
      <c r="X194"/>
      <c r="Y194"/>
    </row>
    <row r="195" spans="1:25" s="45" customFormat="1" x14ac:dyDescent="0.25">
      <c r="A195" s="34" t="s">
        <v>89</v>
      </c>
      <c r="B195" s="13" t="s">
        <v>199</v>
      </c>
      <c r="C195" s="14">
        <v>2011</v>
      </c>
      <c r="D195" s="82">
        <v>37</v>
      </c>
      <c r="E195" s="97">
        <v>518</v>
      </c>
      <c r="F195" s="127">
        <v>329.34440000000001</v>
      </c>
      <c r="G195" s="128">
        <v>232.47839999999999</v>
      </c>
      <c r="H195" s="142">
        <v>48.433000000000007</v>
      </c>
      <c r="I195"/>
      <c r="J195"/>
      <c r="K195"/>
      <c r="L195"/>
      <c r="M195"/>
      <c r="N195" s="44"/>
      <c r="R195"/>
      <c r="S195"/>
      <c r="T195"/>
      <c r="W195"/>
      <c r="X195"/>
      <c r="Y195"/>
    </row>
    <row r="196" spans="1:25" s="44" customFormat="1" x14ac:dyDescent="0.25">
      <c r="A196" s="34" t="s">
        <v>90</v>
      </c>
      <c r="B196" s="13" t="s">
        <v>200</v>
      </c>
      <c r="C196" s="14">
        <v>2011</v>
      </c>
      <c r="D196" s="82">
        <v>48</v>
      </c>
      <c r="E196" s="84">
        <v>672</v>
      </c>
      <c r="F196" s="127">
        <v>427.25760000000008</v>
      </c>
      <c r="G196" s="128">
        <v>301.59360000000004</v>
      </c>
      <c r="H196" s="142">
        <v>62.832000000000008</v>
      </c>
      <c r="I196"/>
      <c r="J196"/>
      <c r="K196"/>
      <c r="L196"/>
      <c r="M196"/>
      <c r="R196"/>
      <c r="S196"/>
      <c r="T196"/>
      <c r="W196"/>
      <c r="X196"/>
      <c r="Y196"/>
    </row>
    <row r="197" spans="1:25" s="44" customFormat="1" x14ac:dyDescent="0.25">
      <c r="A197" s="34" t="s">
        <v>91</v>
      </c>
      <c r="B197" s="13" t="s">
        <v>200</v>
      </c>
      <c r="C197" s="14">
        <v>2011</v>
      </c>
      <c r="D197" s="82">
        <v>3</v>
      </c>
      <c r="E197" s="84">
        <v>42</v>
      </c>
      <c r="F197" s="127">
        <v>26.703600000000005</v>
      </c>
      <c r="G197" s="128">
        <v>18.849600000000002</v>
      </c>
      <c r="H197" s="142">
        <v>3.9270000000000005</v>
      </c>
      <c r="I197"/>
      <c r="J197"/>
      <c r="K197"/>
      <c r="L197"/>
      <c r="M197"/>
      <c r="R197"/>
      <c r="S197"/>
      <c r="T197"/>
      <c r="W197"/>
      <c r="X197"/>
      <c r="Y197"/>
    </row>
    <row r="198" spans="1:25" s="44" customFormat="1" x14ac:dyDescent="0.25">
      <c r="A198" s="42" t="s">
        <v>39</v>
      </c>
      <c r="B198" s="41" t="s">
        <v>37</v>
      </c>
      <c r="C198" s="40">
        <v>2010</v>
      </c>
      <c r="D198" s="95">
        <v>1659</v>
      </c>
      <c r="E198" s="92">
        <v>29862</v>
      </c>
      <c r="F198" s="129">
        <v>18986.259600000001</v>
      </c>
      <c r="G198" s="124">
        <v>13402.065600000002</v>
      </c>
      <c r="H198" s="141">
        <v>2792.0970000000002</v>
      </c>
      <c r="I198"/>
      <c r="J198"/>
      <c r="K198"/>
      <c r="L198"/>
      <c r="M198"/>
      <c r="R198"/>
      <c r="S198"/>
      <c r="T198"/>
      <c r="W198"/>
      <c r="X198"/>
      <c r="Y198"/>
    </row>
    <row r="199" spans="1:25" s="44" customFormat="1" x14ac:dyDescent="0.25">
      <c r="A199" s="37" t="s">
        <v>38</v>
      </c>
      <c r="B199" s="36" t="s">
        <v>4</v>
      </c>
      <c r="C199" s="35">
        <v>2010</v>
      </c>
      <c r="D199" s="93">
        <v>70</v>
      </c>
      <c r="E199" s="84">
        <v>1680</v>
      </c>
      <c r="F199" s="127">
        <v>1068.1440000000002</v>
      </c>
      <c r="G199" s="128">
        <v>753.98400000000004</v>
      </c>
      <c r="H199" s="142">
        <v>157.08000000000001</v>
      </c>
      <c r="I199"/>
      <c r="J199"/>
      <c r="K199"/>
      <c r="L199"/>
      <c r="M199"/>
      <c r="R199"/>
      <c r="S199"/>
      <c r="T199"/>
      <c r="W199"/>
      <c r="X199"/>
      <c r="Y199"/>
    </row>
    <row r="200" spans="1:25" s="44" customFormat="1" x14ac:dyDescent="0.25">
      <c r="A200" s="37" t="s">
        <v>40</v>
      </c>
      <c r="B200" s="36" t="s">
        <v>7</v>
      </c>
      <c r="C200" s="35">
        <v>2010</v>
      </c>
      <c r="D200" s="94">
        <v>123</v>
      </c>
      <c r="E200" s="84">
        <v>2214</v>
      </c>
      <c r="F200" s="127">
        <v>1407.6612000000002</v>
      </c>
      <c r="G200" s="128">
        <v>993.64320000000009</v>
      </c>
      <c r="H200" s="142">
        <v>207.00900000000001</v>
      </c>
      <c r="I200"/>
      <c r="J200"/>
      <c r="K200"/>
      <c r="L200"/>
      <c r="M200"/>
      <c r="R200"/>
      <c r="S200"/>
      <c r="T200"/>
      <c r="W200"/>
      <c r="X200"/>
      <c r="Y200"/>
    </row>
    <row r="201" spans="1:25" s="44" customFormat="1" x14ac:dyDescent="0.25">
      <c r="A201" s="37" t="s">
        <v>41</v>
      </c>
      <c r="B201" s="36" t="s">
        <v>192</v>
      </c>
      <c r="C201" s="35">
        <v>2010</v>
      </c>
      <c r="D201" s="94">
        <v>211</v>
      </c>
      <c r="E201" s="84">
        <v>4642</v>
      </c>
      <c r="F201" s="127">
        <v>2951.3836000000006</v>
      </c>
      <c r="G201" s="128">
        <v>2083.3296</v>
      </c>
      <c r="H201" s="142">
        <v>434.02700000000004</v>
      </c>
      <c r="I201"/>
      <c r="J201"/>
      <c r="K201"/>
      <c r="L201"/>
      <c r="M201"/>
      <c r="R201"/>
      <c r="S201"/>
      <c r="T201"/>
      <c r="W201"/>
      <c r="X201"/>
      <c r="Y201"/>
    </row>
    <row r="202" spans="1:25" s="44" customFormat="1" x14ac:dyDescent="0.25">
      <c r="A202" s="37" t="s">
        <v>42</v>
      </c>
      <c r="B202" s="36" t="s">
        <v>193</v>
      </c>
      <c r="C202" s="35">
        <v>2010</v>
      </c>
      <c r="D202" s="94">
        <v>48</v>
      </c>
      <c r="E202" s="84">
        <v>768</v>
      </c>
      <c r="F202" s="127">
        <v>488.29440000000005</v>
      </c>
      <c r="G202" s="128">
        <v>344.67840000000001</v>
      </c>
      <c r="H202" s="142">
        <v>71.808000000000021</v>
      </c>
      <c r="I202"/>
      <c r="J202"/>
      <c r="K202"/>
      <c r="L202"/>
      <c r="M202"/>
      <c r="N202" s="43"/>
      <c r="R202"/>
      <c r="S202"/>
      <c r="T202"/>
      <c r="W202"/>
      <c r="X202"/>
      <c r="Y202"/>
    </row>
    <row r="203" spans="1:25" s="43" customFormat="1" x14ac:dyDescent="0.25">
      <c r="A203" s="37" t="s">
        <v>43</v>
      </c>
      <c r="B203" s="36" t="s">
        <v>11</v>
      </c>
      <c r="C203" s="35">
        <v>2010</v>
      </c>
      <c r="D203" s="94">
        <v>295</v>
      </c>
      <c r="E203" s="84">
        <v>5310</v>
      </c>
      <c r="F203" s="127">
        <v>3376.0980000000004</v>
      </c>
      <c r="G203" s="130">
        <v>2383.1279999999997</v>
      </c>
      <c r="H203" s="142">
        <v>496.48500000000001</v>
      </c>
      <c r="I203"/>
      <c r="J203"/>
      <c r="K203"/>
      <c r="L203"/>
      <c r="M203"/>
      <c r="R203"/>
      <c r="S203"/>
      <c r="T203"/>
      <c r="W203"/>
      <c r="X203"/>
      <c r="Y203"/>
    </row>
    <row r="204" spans="1:25" s="43" customFormat="1" x14ac:dyDescent="0.25">
      <c r="A204" s="34" t="s">
        <v>44</v>
      </c>
      <c r="B204" s="13" t="s">
        <v>13</v>
      </c>
      <c r="C204" s="35">
        <v>2010</v>
      </c>
      <c r="D204" s="82">
        <v>15</v>
      </c>
      <c r="E204" s="84">
        <v>270</v>
      </c>
      <c r="F204" s="127">
        <v>171.66600000000003</v>
      </c>
      <c r="G204" s="29">
        <v>121.176</v>
      </c>
      <c r="H204" s="143">
        <v>25.245000000000001</v>
      </c>
      <c r="I204"/>
      <c r="J204"/>
      <c r="K204"/>
      <c r="L204"/>
      <c r="M204"/>
      <c r="N204"/>
      <c r="R204"/>
      <c r="S204"/>
      <c r="T204"/>
      <c r="W204"/>
      <c r="X204"/>
      <c r="Y204"/>
    </row>
    <row r="205" spans="1:25" x14ac:dyDescent="0.25">
      <c r="A205" s="37" t="s">
        <v>45</v>
      </c>
      <c r="B205" s="36" t="s">
        <v>194</v>
      </c>
      <c r="C205" s="35">
        <v>2010</v>
      </c>
      <c r="D205" s="94">
        <v>204</v>
      </c>
      <c r="E205" s="84">
        <v>4488</v>
      </c>
      <c r="F205" s="27">
        <v>2853.4704000000002</v>
      </c>
      <c r="G205" s="29">
        <v>2014.2143999999998</v>
      </c>
      <c r="H205" s="143">
        <v>419.62800000000004</v>
      </c>
      <c r="I205"/>
      <c r="N205" s="43"/>
    </row>
    <row r="206" spans="1:25" s="43" customFormat="1" x14ac:dyDescent="0.25">
      <c r="A206" s="37" t="s">
        <v>46</v>
      </c>
      <c r="B206" s="36" t="s">
        <v>195</v>
      </c>
      <c r="C206" s="35">
        <v>2010</v>
      </c>
      <c r="D206" s="94">
        <v>177</v>
      </c>
      <c r="E206" s="84">
        <v>3186</v>
      </c>
      <c r="F206" s="27">
        <v>2025.6588000000002</v>
      </c>
      <c r="G206" s="29">
        <v>1429.8768</v>
      </c>
      <c r="H206" s="143">
        <v>297.89100000000002</v>
      </c>
      <c r="I206"/>
      <c r="J206"/>
      <c r="K206"/>
      <c r="L206"/>
      <c r="M206"/>
      <c r="N206"/>
      <c r="R206"/>
      <c r="S206"/>
      <c r="T206"/>
      <c r="W206"/>
      <c r="X206"/>
      <c r="Y206"/>
    </row>
    <row r="207" spans="1:25" x14ac:dyDescent="0.25">
      <c r="A207" s="37" t="s">
        <v>47</v>
      </c>
      <c r="B207" s="36" t="s">
        <v>196</v>
      </c>
      <c r="C207" s="35">
        <v>2010</v>
      </c>
      <c r="D207" s="94">
        <v>92</v>
      </c>
      <c r="E207" s="84">
        <v>736</v>
      </c>
      <c r="F207" s="27">
        <v>467.94880000000006</v>
      </c>
      <c r="G207" s="29">
        <v>330.3168</v>
      </c>
      <c r="H207" s="143">
        <v>68.816000000000017</v>
      </c>
      <c r="I207"/>
    </row>
    <row r="208" spans="1:25" x14ac:dyDescent="0.25">
      <c r="A208" s="37" t="s">
        <v>48</v>
      </c>
      <c r="B208" s="36" t="s">
        <v>49</v>
      </c>
      <c r="C208" s="35">
        <v>2010</v>
      </c>
      <c r="D208" s="94">
        <v>223</v>
      </c>
      <c r="E208" s="84">
        <v>4014</v>
      </c>
      <c r="F208" s="27">
        <v>2552.1012000000001</v>
      </c>
      <c r="G208" s="29">
        <v>1801.4832000000001</v>
      </c>
      <c r="H208" s="143">
        <v>375.30900000000003</v>
      </c>
      <c r="I208"/>
    </row>
    <row r="209" spans="1:14" x14ac:dyDescent="0.25">
      <c r="A209" s="34" t="s">
        <v>301</v>
      </c>
      <c r="B209" s="36" t="s">
        <v>327</v>
      </c>
      <c r="C209" s="35">
        <v>2010</v>
      </c>
      <c r="D209" s="94">
        <v>180</v>
      </c>
      <c r="E209" s="84">
        <v>2520</v>
      </c>
      <c r="F209" s="27">
        <v>1602.2160000000001</v>
      </c>
      <c r="G209" s="29">
        <v>1130.9759999999999</v>
      </c>
      <c r="H209" s="143">
        <v>235.62</v>
      </c>
      <c r="I209"/>
    </row>
    <row r="210" spans="1:14" x14ac:dyDescent="0.25">
      <c r="A210" s="34" t="s">
        <v>50</v>
      </c>
      <c r="B210" s="13" t="s">
        <v>197</v>
      </c>
      <c r="C210" s="35">
        <v>2010</v>
      </c>
      <c r="D210" s="82">
        <v>26</v>
      </c>
      <c r="E210" s="84">
        <v>364</v>
      </c>
      <c r="F210" s="27">
        <v>231.43120000000002</v>
      </c>
      <c r="G210" s="29">
        <v>163.36320000000001</v>
      </c>
      <c r="H210" s="143">
        <v>34.033999999999999</v>
      </c>
      <c r="I210"/>
    </row>
    <row r="211" spans="1:14" x14ac:dyDescent="0.25">
      <c r="A211" s="34" t="s">
        <v>51</v>
      </c>
      <c r="B211" s="13" t="s">
        <v>198</v>
      </c>
      <c r="C211" s="35">
        <v>2010</v>
      </c>
      <c r="D211" s="82">
        <v>33</v>
      </c>
      <c r="E211" s="84">
        <v>462</v>
      </c>
      <c r="F211" s="27">
        <v>293.73960000000005</v>
      </c>
      <c r="G211" s="29">
        <v>207.34559999999999</v>
      </c>
      <c r="H211" s="143">
        <v>43.197000000000003</v>
      </c>
      <c r="I211"/>
    </row>
    <row r="212" spans="1:14" x14ac:dyDescent="0.25">
      <c r="A212" s="37" t="s">
        <v>52</v>
      </c>
      <c r="B212" s="36" t="s">
        <v>199</v>
      </c>
      <c r="C212" s="35">
        <v>2010</v>
      </c>
      <c r="D212" s="91">
        <v>88</v>
      </c>
      <c r="E212" s="84">
        <v>1232</v>
      </c>
      <c r="F212" s="27">
        <v>783.30560000000014</v>
      </c>
      <c r="G212" s="29">
        <v>552.92160000000001</v>
      </c>
      <c r="H212" s="143">
        <v>115.19200000000001</v>
      </c>
      <c r="I212"/>
      <c r="N212" s="39"/>
    </row>
    <row r="213" spans="1:14" x14ac:dyDescent="0.25">
      <c r="A213" s="34" t="s">
        <v>53</v>
      </c>
      <c r="B213" s="13" t="s">
        <v>200</v>
      </c>
      <c r="C213" s="35">
        <v>2010</v>
      </c>
      <c r="D213" s="82">
        <v>33</v>
      </c>
      <c r="E213" s="84">
        <v>462</v>
      </c>
      <c r="F213" s="27">
        <v>293.73960000000005</v>
      </c>
      <c r="G213" s="29">
        <v>207.34559999999999</v>
      </c>
      <c r="H213" s="143">
        <v>43.197000000000003</v>
      </c>
      <c r="I213"/>
    </row>
    <row r="214" spans="1:14" x14ac:dyDescent="0.25">
      <c r="A214" s="42" t="s">
        <v>136</v>
      </c>
      <c r="B214" s="41" t="s">
        <v>37</v>
      </c>
      <c r="C214" s="12" t="s">
        <v>129</v>
      </c>
      <c r="D214" s="90">
        <v>10772</v>
      </c>
      <c r="E214" s="92">
        <v>193896</v>
      </c>
      <c r="F214" s="26">
        <v>123279.07680000001</v>
      </c>
      <c r="G214" s="30">
        <v>87020.524800000014</v>
      </c>
      <c r="H214" s="144">
        <v>18129.276000000002</v>
      </c>
      <c r="I214"/>
    </row>
    <row r="215" spans="1:14" x14ac:dyDescent="0.25">
      <c r="A215" s="38" t="s">
        <v>137</v>
      </c>
      <c r="B215" s="11" t="s">
        <v>37</v>
      </c>
      <c r="C215" s="12" t="s">
        <v>129</v>
      </c>
      <c r="D215" s="85">
        <v>3333</v>
      </c>
      <c r="E215" s="92">
        <v>59994</v>
      </c>
      <c r="F215" s="26">
        <v>38144.185200000007</v>
      </c>
      <c r="G215" s="30">
        <v>26925.307199999999</v>
      </c>
      <c r="H215" s="144">
        <v>5609.4390000000012</v>
      </c>
      <c r="I215"/>
    </row>
    <row r="216" spans="1:14" x14ac:dyDescent="0.25">
      <c r="A216" s="38" t="s">
        <v>233</v>
      </c>
      <c r="B216" s="11" t="s">
        <v>37</v>
      </c>
      <c r="C216" s="12" t="s">
        <v>129</v>
      </c>
      <c r="D216" s="85">
        <v>2739</v>
      </c>
      <c r="E216" s="92">
        <v>49302</v>
      </c>
      <c r="F216" s="26">
        <v>31346.211600000002</v>
      </c>
      <c r="G216" s="30">
        <v>22126.7376</v>
      </c>
      <c r="H216" s="144">
        <v>4609.737000000001</v>
      </c>
      <c r="I216"/>
    </row>
    <row r="217" spans="1:14" x14ac:dyDescent="0.25">
      <c r="A217" s="38" t="s">
        <v>302</v>
      </c>
      <c r="B217" s="11" t="s">
        <v>37</v>
      </c>
      <c r="C217" s="12" t="s">
        <v>129</v>
      </c>
      <c r="D217" s="85">
        <v>4877</v>
      </c>
      <c r="E217" s="92">
        <v>87786</v>
      </c>
      <c r="F217" s="26">
        <v>55814.338800000005</v>
      </c>
      <c r="G217" s="30">
        <v>39398.356800000001</v>
      </c>
      <c r="H217" s="144">
        <v>8207.991</v>
      </c>
      <c r="I217"/>
    </row>
    <row r="218" spans="1:14" x14ac:dyDescent="0.25">
      <c r="A218" s="32" t="s">
        <v>128</v>
      </c>
      <c r="B218" s="15" t="s">
        <v>23</v>
      </c>
      <c r="C218" s="16" t="s">
        <v>129</v>
      </c>
      <c r="D218" s="79">
        <v>435</v>
      </c>
      <c r="E218" s="80">
        <v>8700</v>
      </c>
      <c r="F218" s="28">
        <v>5531.46</v>
      </c>
      <c r="G218" s="31">
        <v>3904.5600000000004</v>
      </c>
      <c r="H218" s="145">
        <v>813.45</v>
      </c>
      <c r="I218"/>
    </row>
    <row r="219" spans="1:14" x14ac:dyDescent="0.25">
      <c r="A219" s="32" t="s">
        <v>249</v>
      </c>
      <c r="B219" s="15" t="s">
        <v>23</v>
      </c>
      <c r="C219" s="16" t="s">
        <v>129</v>
      </c>
      <c r="D219" s="79">
        <v>30</v>
      </c>
      <c r="E219" s="80">
        <v>600</v>
      </c>
      <c r="F219" s="28">
        <v>381.48000000000008</v>
      </c>
      <c r="G219" s="31">
        <v>269.28000000000003</v>
      </c>
      <c r="H219" s="145">
        <v>56.1</v>
      </c>
      <c r="I219"/>
    </row>
    <row r="220" spans="1:14" x14ac:dyDescent="0.25">
      <c r="A220" s="32" t="s">
        <v>303</v>
      </c>
      <c r="B220" s="15" t="s">
        <v>23</v>
      </c>
      <c r="C220" s="16" t="s">
        <v>129</v>
      </c>
      <c r="D220" s="79">
        <v>54</v>
      </c>
      <c r="E220" s="80">
        <v>1080</v>
      </c>
      <c r="F220" s="28">
        <v>686.6640000000001</v>
      </c>
      <c r="G220" s="31">
        <v>484.70400000000001</v>
      </c>
      <c r="H220" s="145">
        <v>100.98</v>
      </c>
      <c r="I220"/>
    </row>
    <row r="221" spans="1:14" x14ac:dyDescent="0.25">
      <c r="A221" s="32" t="s">
        <v>130</v>
      </c>
      <c r="B221" s="15" t="s">
        <v>25</v>
      </c>
      <c r="C221" s="16" t="s">
        <v>129</v>
      </c>
      <c r="D221" s="79">
        <v>451</v>
      </c>
      <c r="E221" s="80">
        <v>9922</v>
      </c>
      <c r="F221" s="28">
        <v>6308.4076000000005</v>
      </c>
      <c r="G221" s="31">
        <v>4452.9935999999998</v>
      </c>
      <c r="H221" s="145">
        <v>927.70700000000011</v>
      </c>
      <c r="I221"/>
    </row>
    <row r="222" spans="1:14" x14ac:dyDescent="0.25">
      <c r="A222" s="32" t="s">
        <v>250</v>
      </c>
      <c r="B222" s="15" t="s">
        <v>25</v>
      </c>
      <c r="C222" s="16" t="s">
        <v>129</v>
      </c>
      <c r="D222" s="79">
        <v>129</v>
      </c>
      <c r="E222" s="80">
        <v>2838</v>
      </c>
      <c r="F222" s="28">
        <v>1804.4004000000002</v>
      </c>
      <c r="G222" s="31">
        <v>1273.6944000000001</v>
      </c>
      <c r="H222" s="145">
        <v>265.35300000000001</v>
      </c>
      <c r="I222"/>
    </row>
    <row r="223" spans="1:14" x14ac:dyDescent="0.25">
      <c r="A223" s="32" t="s">
        <v>304</v>
      </c>
      <c r="B223" s="15" t="s">
        <v>25</v>
      </c>
      <c r="C223" s="16" t="s">
        <v>129</v>
      </c>
      <c r="D223" s="79">
        <v>112</v>
      </c>
      <c r="E223" s="80">
        <v>2464</v>
      </c>
      <c r="F223" s="28">
        <v>1566.6112000000003</v>
      </c>
      <c r="G223" s="31">
        <v>1105.8432</v>
      </c>
      <c r="H223" s="145">
        <v>230.38400000000001</v>
      </c>
      <c r="I223"/>
    </row>
    <row r="224" spans="1:14" x14ac:dyDescent="0.25">
      <c r="A224" s="37" t="s">
        <v>131</v>
      </c>
      <c r="B224" s="36" t="s">
        <v>4</v>
      </c>
      <c r="C224" s="14" t="s">
        <v>129</v>
      </c>
      <c r="D224" s="91">
        <v>314</v>
      </c>
      <c r="E224" s="84">
        <v>7536</v>
      </c>
      <c r="F224" s="27">
        <v>4791.3888000000006</v>
      </c>
      <c r="G224" s="29">
        <v>3382.1567999999997</v>
      </c>
      <c r="H224" s="143">
        <v>704.6160000000001</v>
      </c>
      <c r="I224"/>
    </row>
    <row r="225" spans="1:9" x14ac:dyDescent="0.25">
      <c r="A225" s="34" t="s">
        <v>132</v>
      </c>
      <c r="B225" s="13" t="s">
        <v>4</v>
      </c>
      <c r="C225" s="14" t="s">
        <v>129</v>
      </c>
      <c r="D225" s="82">
        <v>31</v>
      </c>
      <c r="E225" s="84">
        <v>744</v>
      </c>
      <c r="F225" s="27">
        <v>473.03520000000003</v>
      </c>
      <c r="G225" s="29">
        <v>333.90720000000005</v>
      </c>
      <c r="H225" s="143">
        <v>69.564000000000007</v>
      </c>
      <c r="I225"/>
    </row>
    <row r="226" spans="1:9" x14ac:dyDescent="0.25">
      <c r="A226" s="34" t="s">
        <v>234</v>
      </c>
      <c r="B226" s="13" t="s">
        <v>4</v>
      </c>
      <c r="C226" s="14" t="s">
        <v>129</v>
      </c>
      <c r="D226" s="82">
        <v>63</v>
      </c>
      <c r="E226" s="84">
        <v>1512</v>
      </c>
      <c r="F226" s="27">
        <v>961.32960000000014</v>
      </c>
      <c r="G226" s="29">
        <v>678.5856</v>
      </c>
      <c r="H226" s="143">
        <v>141.37200000000001</v>
      </c>
      <c r="I226"/>
    </row>
    <row r="227" spans="1:9" x14ac:dyDescent="0.25">
      <c r="A227" s="34" t="s">
        <v>305</v>
      </c>
      <c r="B227" s="13" t="s">
        <v>4</v>
      </c>
      <c r="C227" s="14" t="s">
        <v>129</v>
      </c>
      <c r="D227" s="82">
        <v>66</v>
      </c>
      <c r="E227" s="84">
        <v>1584</v>
      </c>
      <c r="F227" s="27">
        <v>1007.1072000000001</v>
      </c>
      <c r="G227" s="29">
        <v>710.89919999999995</v>
      </c>
      <c r="H227" s="143">
        <v>148.10400000000001</v>
      </c>
      <c r="I227"/>
    </row>
    <row r="228" spans="1:9" x14ac:dyDescent="0.25">
      <c r="A228" s="33" t="s">
        <v>133</v>
      </c>
      <c r="B228" s="17" t="s">
        <v>27</v>
      </c>
      <c r="C228" s="16" t="s">
        <v>129</v>
      </c>
      <c r="D228" s="100">
        <v>1100</v>
      </c>
      <c r="E228" s="80">
        <v>22000</v>
      </c>
      <c r="F228" s="28">
        <v>13987.600000000002</v>
      </c>
      <c r="G228" s="31">
        <v>9873.6</v>
      </c>
      <c r="H228" s="145">
        <v>2057</v>
      </c>
      <c r="I228"/>
    </row>
    <row r="229" spans="1:9" x14ac:dyDescent="0.25">
      <c r="A229" s="32" t="s">
        <v>251</v>
      </c>
      <c r="B229" s="15" t="s">
        <v>27</v>
      </c>
      <c r="C229" s="16" t="s">
        <v>129</v>
      </c>
      <c r="D229" s="79">
        <v>167</v>
      </c>
      <c r="E229" s="80">
        <v>3340</v>
      </c>
      <c r="F229" s="28">
        <v>2123.5720000000006</v>
      </c>
      <c r="G229" s="31">
        <v>1498.9920000000002</v>
      </c>
      <c r="H229" s="145">
        <v>312.29000000000002</v>
      </c>
      <c r="I229"/>
    </row>
    <row r="230" spans="1:9" x14ac:dyDescent="0.25">
      <c r="A230" s="32" t="s">
        <v>306</v>
      </c>
      <c r="B230" s="15" t="s">
        <v>27</v>
      </c>
      <c r="C230" s="16" t="s">
        <v>129</v>
      </c>
      <c r="D230" s="79">
        <v>205</v>
      </c>
      <c r="E230" s="80">
        <v>4100</v>
      </c>
      <c r="F230" s="28">
        <v>2606.7800000000002</v>
      </c>
      <c r="G230" s="31">
        <v>1840.0800000000002</v>
      </c>
      <c r="H230" s="145">
        <v>383.35</v>
      </c>
      <c r="I230"/>
    </row>
    <row r="231" spans="1:9" x14ac:dyDescent="0.25">
      <c r="A231" s="37" t="s">
        <v>134</v>
      </c>
      <c r="B231" s="36" t="s">
        <v>328</v>
      </c>
      <c r="C231" s="14" t="s">
        <v>129</v>
      </c>
      <c r="D231" s="91">
        <v>109</v>
      </c>
      <c r="E231" s="84">
        <v>1962</v>
      </c>
      <c r="F231" s="27">
        <v>1247.4396000000002</v>
      </c>
      <c r="G231" s="29">
        <v>880.54560000000004</v>
      </c>
      <c r="H231" s="143">
        <v>183.44700000000003</v>
      </c>
      <c r="I231"/>
    </row>
    <row r="232" spans="1:9" x14ac:dyDescent="0.25">
      <c r="A232" s="34" t="s">
        <v>135</v>
      </c>
      <c r="B232" s="13" t="s">
        <v>329</v>
      </c>
      <c r="C232" s="14" t="s">
        <v>129</v>
      </c>
      <c r="D232" s="82">
        <v>18</v>
      </c>
      <c r="E232" s="84">
        <v>324</v>
      </c>
      <c r="F232" s="27">
        <v>205.99920000000003</v>
      </c>
      <c r="G232" s="29">
        <v>145.41119999999998</v>
      </c>
      <c r="H232" s="143">
        <v>30.294</v>
      </c>
      <c r="I232"/>
    </row>
    <row r="233" spans="1:9" x14ac:dyDescent="0.25">
      <c r="A233" s="34" t="s">
        <v>138</v>
      </c>
      <c r="B233" s="13" t="s">
        <v>62</v>
      </c>
      <c r="C233" s="14" t="s">
        <v>129</v>
      </c>
      <c r="D233" s="82">
        <v>134</v>
      </c>
      <c r="E233" s="84">
        <v>2144</v>
      </c>
      <c r="F233" s="27">
        <v>1363.1552000000001</v>
      </c>
      <c r="G233" s="29">
        <v>962.22719999999993</v>
      </c>
      <c r="H233" s="143">
        <v>200.46400000000003</v>
      </c>
      <c r="I233"/>
    </row>
    <row r="234" spans="1:9" x14ac:dyDescent="0.25">
      <c r="A234" s="34" t="s">
        <v>235</v>
      </c>
      <c r="B234" s="13" t="s">
        <v>62</v>
      </c>
      <c r="C234" s="14" t="s">
        <v>129</v>
      </c>
      <c r="D234" s="82">
        <v>90</v>
      </c>
      <c r="E234" s="84">
        <v>1440</v>
      </c>
      <c r="F234" s="27">
        <v>915.55200000000013</v>
      </c>
      <c r="G234" s="29">
        <v>646.27199999999993</v>
      </c>
      <c r="H234" s="143">
        <v>134.64000000000001</v>
      </c>
      <c r="I234"/>
    </row>
    <row r="235" spans="1:9" x14ac:dyDescent="0.25">
      <c r="A235" s="34" t="s">
        <v>307</v>
      </c>
      <c r="B235" s="13" t="s">
        <v>62</v>
      </c>
      <c r="C235" s="14" t="s">
        <v>129</v>
      </c>
      <c r="D235" s="82">
        <v>159</v>
      </c>
      <c r="E235" s="84">
        <v>2544</v>
      </c>
      <c r="F235" s="27">
        <v>1617.4752000000001</v>
      </c>
      <c r="G235" s="29">
        <v>1141.7472</v>
      </c>
      <c r="H235" s="143">
        <v>237.86400000000003</v>
      </c>
      <c r="I235"/>
    </row>
    <row r="236" spans="1:9" x14ac:dyDescent="0.25">
      <c r="A236" s="37" t="s">
        <v>139</v>
      </c>
      <c r="B236" s="36" t="s">
        <v>7</v>
      </c>
      <c r="C236" s="14" t="s">
        <v>129</v>
      </c>
      <c r="D236" s="91">
        <v>513</v>
      </c>
      <c r="E236" s="84">
        <v>9234</v>
      </c>
      <c r="F236" s="27">
        <v>5870.9772000000012</v>
      </c>
      <c r="G236" s="29">
        <v>4144.2191999999995</v>
      </c>
      <c r="H236" s="143">
        <v>863.37900000000013</v>
      </c>
      <c r="I236"/>
    </row>
    <row r="237" spans="1:9" x14ac:dyDescent="0.25">
      <c r="A237" s="34" t="s">
        <v>140</v>
      </c>
      <c r="B237" s="13" t="s">
        <v>7</v>
      </c>
      <c r="C237" s="14" t="s">
        <v>129</v>
      </c>
      <c r="D237" s="82">
        <v>77</v>
      </c>
      <c r="E237" s="84">
        <v>1386</v>
      </c>
      <c r="F237" s="27">
        <v>881.2188000000001</v>
      </c>
      <c r="G237" s="29">
        <v>622.03679999999997</v>
      </c>
      <c r="H237" s="143">
        <v>129.59100000000001</v>
      </c>
      <c r="I237"/>
    </row>
    <row r="238" spans="1:9" x14ac:dyDescent="0.25">
      <c r="A238" s="34" t="s">
        <v>236</v>
      </c>
      <c r="B238" s="13" t="s">
        <v>7</v>
      </c>
      <c r="C238" s="14" t="s">
        <v>129</v>
      </c>
      <c r="D238" s="82">
        <v>159</v>
      </c>
      <c r="E238" s="84">
        <v>2862</v>
      </c>
      <c r="F238" s="27">
        <v>1819.6596000000002</v>
      </c>
      <c r="G238" s="29">
        <v>1284.4656</v>
      </c>
      <c r="H238" s="143">
        <v>267.59699999999998</v>
      </c>
      <c r="I238"/>
    </row>
    <row r="239" spans="1:9" x14ac:dyDescent="0.25">
      <c r="A239" s="34" t="s">
        <v>308</v>
      </c>
      <c r="B239" s="13" t="s">
        <v>7</v>
      </c>
      <c r="C239" s="14" t="s">
        <v>129</v>
      </c>
      <c r="D239" s="82">
        <v>213</v>
      </c>
      <c r="E239" s="84">
        <v>3834</v>
      </c>
      <c r="F239" s="27">
        <v>2437.6572000000006</v>
      </c>
      <c r="G239" s="29">
        <v>1720.6992</v>
      </c>
      <c r="H239" s="143">
        <v>358.47900000000004</v>
      </c>
      <c r="I239"/>
    </row>
    <row r="240" spans="1:9" x14ac:dyDescent="0.25">
      <c r="A240" s="37" t="s">
        <v>141</v>
      </c>
      <c r="B240" s="36" t="s">
        <v>192</v>
      </c>
      <c r="C240" s="14" t="s">
        <v>129</v>
      </c>
      <c r="D240" s="91">
        <v>967</v>
      </c>
      <c r="E240" s="84">
        <v>21274</v>
      </c>
      <c r="F240" s="27">
        <v>13526.009200000002</v>
      </c>
      <c r="G240" s="29">
        <v>9547.771200000001</v>
      </c>
      <c r="H240" s="143">
        <v>1989.1190000000001</v>
      </c>
      <c r="I240"/>
    </row>
    <row r="241" spans="1:9" x14ac:dyDescent="0.25">
      <c r="A241" s="34" t="s">
        <v>142</v>
      </c>
      <c r="B241" s="13" t="s">
        <v>192</v>
      </c>
      <c r="C241" s="14" t="s">
        <v>129</v>
      </c>
      <c r="D241" s="82">
        <v>307</v>
      </c>
      <c r="E241" s="84">
        <v>6754</v>
      </c>
      <c r="F241" s="27">
        <v>4294.1932000000006</v>
      </c>
      <c r="G241" s="29">
        <v>3031.1952000000001</v>
      </c>
      <c r="H241" s="143">
        <v>631.49900000000014</v>
      </c>
      <c r="I241"/>
    </row>
    <row r="242" spans="1:9" x14ac:dyDescent="0.25">
      <c r="A242" s="34" t="s">
        <v>237</v>
      </c>
      <c r="B242" s="13" t="s">
        <v>192</v>
      </c>
      <c r="C242" s="14" t="s">
        <v>129</v>
      </c>
      <c r="D242" s="82">
        <v>258</v>
      </c>
      <c r="E242" s="84">
        <v>5676</v>
      </c>
      <c r="F242" s="27">
        <v>3608.8008000000004</v>
      </c>
      <c r="G242" s="29">
        <v>2547.3888000000002</v>
      </c>
      <c r="H242" s="143">
        <v>530.70600000000002</v>
      </c>
      <c r="I242"/>
    </row>
    <row r="243" spans="1:9" x14ac:dyDescent="0.25">
      <c r="A243" s="34" t="s">
        <v>309</v>
      </c>
      <c r="B243" s="13" t="s">
        <v>192</v>
      </c>
      <c r="C243" s="14" t="s">
        <v>129</v>
      </c>
      <c r="D243" s="82">
        <v>338</v>
      </c>
      <c r="E243" s="84">
        <v>7436</v>
      </c>
      <c r="F243" s="27">
        <v>4727.8088000000007</v>
      </c>
      <c r="G243" s="29">
        <v>3337.2768000000001</v>
      </c>
      <c r="H243" s="143">
        <v>695.26600000000008</v>
      </c>
      <c r="I243"/>
    </row>
    <row r="244" spans="1:9" x14ac:dyDescent="0.25">
      <c r="A244" s="37" t="s">
        <v>143</v>
      </c>
      <c r="B244" s="36" t="s">
        <v>193</v>
      </c>
      <c r="C244" s="14" t="s">
        <v>129</v>
      </c>
      <c r="D244" s="91">
        <v>190</v>
      </c>
      <c r="E244" s="84">
        <v>3040</v>
      </c>
      <c r="F244" s="27">
        <v>1932.8320000000003</v>
      </c>
      <c r="G244" s="29">
        <v>1364.3520000000001</v>
      </c>
      <c r="H244" s="143">
        <v>284.24</v>
      </c>
      <c r="I244"/>
    </row>
    <row r="245" spans="1:9" x14ac:dyDescent="0.25">
      <c r="A245" s="34" t="s">
        <v>144</v>
      </c>
      <c r="B245" s="13" t="s">
        <v>193</v>
      </c>
      <c r="C245" s="14" t="s">
        <v>129</v>
      </c>
      <c r="D245" s="82">
        <v>59</v>
      </c>
      <c r="E245" s="84">
        <v>944</v>
      </c>
      <c r="F245" s="27">
        <v>600.19520000000011</v>
      </c>
      <c r="G245" s="29">
        <v>423.66720000000004</v>
      </c>
      <c r="H245" s="143">
        <v>88.26400000000001</v>
      </c>
      <c r="I245"/>
    </row>
    <row r="246" spans="1:9" x14ac:dyDescent="0.25">
      <c r="A246" s="34" t="s">
        <v>238</v>
      </c>
      <c r="B246" s="13" t="s">
        <v>193</v>
      </c>
      <c r="C246" s="14" t="s">
        <v>129</v>
      </c>
      <c r="D246" s="82">
        <v>57</v>
      </c>
      <c r="E246" s="84">
        <v>912</v>
      </c>
      <c r="F246" s="27">
        <v>579.84960000000012</v>
      </c>
      <c r="G246" s="29">
        <v>409.30560000000003</v>
      </c>
      <c r="H246" s="143">
        <v>85.272000000000006</v>
      </c>
      <c r="I246"/>
    </row>
    <row r="247" spans="1:9" x14ac:dyDescent="0.25">
      <c r="A247" s="34" t="s">
        <v>310</v>
      </c>
      <c r="B247" s="13" t="s">
        <v>193</v>
      </c>
      <c r="C247" s="14" t="s">
        <v>129</v>
      </c>
      <c r="D247" s="82">
        <v>100</v>
      </c>
      <c r="E247" s="84">
        <v>1600</v>
      </c>
      <c r="F247" s="27">
        <v>1017.2800000000001</v>
      </c>
      <c r="G247" s="29">
        <v>718.08</v>
      </c>
      <c r="H247" s="143">
        <v>149.60000000000002</v>
      </c>
      <c r="I247"/>
    </row>
    <row r="248" spans="1:9" x14ac:dyDescent="0.25">
      <c r="A248" s="37" t="s">
        <v>145</v>
      </c>
      <c r="B248" s="36" t="s">
        <v>11</v>
      </c>
      <c r="C248" s="14" t="s">
        <v>129</v>
      </c>
      <c r="D248" s="91">
        <v>2537</v>
      </c>
      <c r="E248" s="84">
        <v>45666</v>
      </c>
      <c r="F248" s="27">
        <v>29034.442800000004</v>
      </c>
      <c r="G248" s="29">
        <v>20494.900800000003</v>
      </c>
      <c r="H248" s="143">
        <v>4269.7710000000006</v>
      </c>
      <c r="I248"/>
    </row>
    <row r="249" spans="1:9" x14ac:dyDescent="0.25">
      <c r="A249" s="34" t="s">
        <v>146</v>
      </c>
      <c r="B249" s="13" t="s">
        <v>11</v>
      </c>
      <c r="C249" s="14" t="s">
        <v>129</v>
      </c>
      <c r="D249" s="82">
        <v>537</v>
      </c>
      <c r="E249" s="84">
        <v>9666</v>
      </c>
      <c r="F249" s="27">
        <v>6145.6428000000005</v>
      </c>
      <c r="G249" s="29">
        <v>4338.1007999999993</v>
      </c>
      <c r="H249" s="143">
        <v>903.77100000000007</v>
      </c>
      <c r="I249"/>
    </row>
    <row r="250" spans="1:9" x14ac:dyDescent="0.25">
      <c r="A250" s="34" t="s">
        <v>239</v>
      </c>
      <c r="B250" s="13" t="s">
        <v>11</v>
      </c>
      <c r="C250" s="14" t="s">
        <v>129</v>
      </c>
      <c r="D250" s="82">
        <v>734</v>
      </c>
      <c r="E250" s="84">
        <v>13212</v>
      </c>
      <c r="F250" s="27">
        <v>8400.1895999999997</v>
      </c>
      <c r="G250" s="29">
        <v>5929.5456000000004</v>
      </c>
      <c r="H250" s="143">
        <v>1235.3220000000001</v>
      </c>
      <c r="I250"/>
    </row>
    <row r="251" spans="1:9" x14ac:dyDescent="0.25">
      <c r="A251" s="34" t="s">
        <v>311</v>
      </c>
      <c r="B251" s="13" t="s">
        <v>11</v>
      </c>
      <c r="C251" s="14" t="s">
        <v>129</v>
      </c>
      <c r="D251" s="82">
        <v>1178</v>
      </c>
      <c r="E251" s="84">
        <v>21204</v>
      </c>
      <c r="F251" s="27">
        <v>13481.503200000001</v>
      </c>
      <c r="G251" s="29">
        <v>9516.3552</v>
      </c>
      <c r="H251" s="143">
        <v>1982.5740000000003</v>
      </c>
      <c r="I251"/>
    </row>
    <row r="252" spans="1:9" x14ac:dyDescent="0.25">
      <c r="A252" s="32" t="s">
        <v>147</v>
      </c>
      <c r="B252" s="15" t="s">
        <v>29</v>
      </c>
      <c r="C252" s="16" t="s">
        <v>129</v>
      </c>
      <c r="D252" s="79">
        <v>508</v>
      </c>
      <c r="E252" s="80">
        <v>9144</v>
      </c>
      <c r="F252" s="28">
        <v>5813.7552000000005</v>
      </c>
      <c r="G252" s="31">
        <v>4103.8271999999997</v>
      </c>
      <c r="H252" s="145">
        <v>854.96400000000017</v>
      </c>
      <c r="I252"/>
    </row>
    <row r="253" spans="1:9" x14ac:dyDescent="0.25">
      <c r="A253" s="32" t="s">
        <v>252</v>
      </c>
      <c r="B253" s="15" t="s">
        <v>29</v>
      </c>
      <c r="C253" s="16" t="s">
        <v>129</v>
      </c>
      <c r="D253" s="79">
        <v>69</v>
      </c>
      <c r="E253" s="80">
        <v>1242</v>
      </c>
      <c r="F253" s="28">
        <v>789.66360000000009</v>
      </c>
      <c r="G253" s="31">
        <v>557.40959999999995</v>
      </c>
      <c r="H253" s="145">
        <v>116.12700000000001</v>
      </c>
      <c r="I253"/>
    </row>
    <row r="254" spans="1:9" x14ac:dyDescent="0.25">
      <c r="A254" s="32" t="s">
        <v>312</v>
      </c>
      <c r="B254" s="15" t="s">
        <v>29</v>
      </c>
      <c r="C254" s="16" t="s">
        <v>129</v>
      </c>
      <c r="D254" s="79">
        <v>55</v>
      </c>
      <c r="E254" s="80">
        <v>990</v>
      </c>
      <c r="F254" s="28">
        <v>629.44200000000012</v>
      </c>
      <c r="G254" s="31">
        <v>444.31200000000001</v>
      </c>
      <c r="H254" s="145">
        <v>92.565000000000012</v>
      </c>
      <c r="I254"/>
    </row>
    <row r="255" spans="1:9" x14ac:dyDescent="0.25">
      <c r="A255" s="37" t="s">
        <v>148</v>
      </c>
      <c r="B255" s="36" t="s">
        <v>13</v>
      </c>
      <c r="C255" s="14" t="s">
        <v>129</v>
      </c>
      <c r="D255" s="91">
        <v>126</v>
      </c>
      <c r="E255" s="84">
        <v>2268</v>
      </c>
      <c r="F255" s="27">
        <v>1441.9944</v>
      </c>
      <c r="G255" s="29">
        <v>1017.8783999999999</v>
      </c>
      <c r="H255" s="143">
        <v>212.05800000000002</v>
      </c>
      <c r="I255"/>
    </row>
    <row r="256" spans="1:9" x14ac:dyDescent="0.25">
      <c r="A256" s="34" t="s">
        <v>240</v>
      </c>
      <c r="B256" s="13" t="s">
        <v>13</v>
      </c>
      <c r="C256" s="14" t="s">
        <v>129</v>
      </c>
      <c r="D256" s="82">
        <v>21</v>
      </c>
      <c r="E256" s="84">
        <v>378</v>
      </c>
      <c r="F256" s="27">
        <v>240.33240000000004</v>
      </c>
      <c r="G256" s="29">
        <v>169.6464</v>
      </c>
      <c r="H256" s="143">
        <v>35.343000000000004</v>
      </c>
      <c r="I256"/>
    </row>
    <row r="257" spans="1:9" x14ac:dyDescent="0.25">
      <c r="A257" s="34" t="s">
        <v>313</v>
      </c>
      <c r="B257" s="13" t="s">
        <v>13</v>
      </c>
      <c r="C257" s="14" t="s">
        <v>129</v>
      </c>
      <c r="D257" s="82">
        <v>33</v>
      </c>
      <c r="E257" s="84">
        <v>594</v>
      </c>
      <c r="F257" s="27">
        <v>377.66520000000003</v>
      </c>
      <c r="G257" s="29">
        <v>266.5872</v>
      </c>
      <c r="H257" s="143">
        <v>55.539000000000009</v>
      </c>
      <c r="I257"/>
    </row>
    <row r="258" spans="1:9" x14ac:dyDescent="0.25">
      <c r="A258" s="32" t="s">
        <v>149</v>
      </c>
      <c r="B258" s="15" t="s">
        <v>31</v>
      </c>
      <c r="C258" s="16" t="s">
        <v>129</v>
      </c>
      <c r="D258" s="79">
        <v>318</v>
      </c>
      <c r="E258" s="80">
        <v>6996</v>
      </c>
      <c r="F258" s="28">
        <v>4448.0568000000012</v>
      </c>
      <c r="G258" s="31">
        <v>3139.8047999999999</v>
      </c>
      <c r="H258" s="145">
        <v>654.12600000000009</v>
      </c>
      <c r="I258"/>
    </row>
    <row r="259" spans="1:9" ht="15" customHeight="1" x14ac:dyDescent="0.25">
      <c r="A259" s="32" t="s">
        <v>253</v>
      </c>
      <c r="B259" s="15" t="s">
        <v>31</v>
      </c>
      <c r="C259" s="16" t="s">
        <v>129</v>
      </c>
      <c r="D259" s="79">
        <v>50</v>
      </c>
      <c r="E259" s="80">
        <v>1100</v>
      </c>
      <c r="F259" s="28">
        <v>699.38</v>
      </c>
      <c r="G259" s="31">
        <v>493.68</v>
      </c>
      <c r="H259" s="145">
        <v>102.85000000000001</v>
      </c>
      <c r="I259"/>
    </row>
    <row r="260" spans="1:9" ht="15" customHeight="1" x14ac:dyDescent="0.25">
      <c r="A260" s="32" t="s">
        <v>314</v>
      </c>
      <c r="B260" s="15" t="s">
        <v>31</v>
      </c>
      <c r="C260" s="16" t="s">
        <v>129</v>
      </c>
      <c r="D260" s="79">
        <v>69</v>
      </c>
      <c r="E260" s="80">
        <v>1518</v>
      </c>
      <c r="F260" s="28">
        <v>965.14440000000002</v>
      </c>
      <c r="G260" s="31">
        <v>681.27840000000003</v>
      </c>
      <c r="H260" s="145">
        <v>141.93300000000002</v>
      </c>
      <c r="I260"/>
    </row>
    <row r="261" spans="1:9" x14ac:dyDescent="0.25">
      <c r="A261" s="37" t="s">
        <v>150</v>
      </c>
      <c r="B261" s="36" t="s">
        <v>194</v>
      </c>
      <c r="C261" s="14" t="s">
        <v>129</v>
      </c>
      <c r="D261" s="91">
        <v>1186</v>
      </c>
      <c r="E261" s="84">
        <v>26092</v>
      </c>
      <c r="F261" s="27">
        <v>16589.293600000001</v>
      </c>
      <c r="G261" s="29">
        <v>11710.089600000001</v>
      </c>
      <c r="H261" s="143">
        <v>2439.6020000000003</v>
      </c>
      <c r="I261"/>
    </row>
    <row r="262" spans="1:9" x14ac:dyDescent="0.25">
      <c r="A262" s="34" t="s">
        <v>151</v>
      </c>
      <c r="B262" s="13" t="s">
        <v>194</v>
      </c>
      <c r="C262" s="14" t="s">
        <v>129</v>
      </c>
      <c r="D262" s="82">
        <v>205</v>
      </c>
      <c r="E262" s="84">
        <v>4510</v>
      </c>
      <c r="F262" s="27">
        <v>2867.4580000000005</v>
      </c>
      <c r="G262" s="29">
        <v>2024.088</v>
      </c>
      <c r="H262" s="143">
        <v>421.685</v>
      </c>
      <c r="I262"/>
    </row>
    <row r="263" spans="1:9" x14ac:dyDescent="0.25">
      <c r="A263" s="34" t="s">
        <v>241</v>
      </c>
      <c r="B263" s="13" t="s">
        <v>194</v>
      </c>
      <c r="C263" s="14" t="s">
        <v>129</v>
      </c>
      <c r="D263" s="82">
        <v>313</v>
      </c>
      <c r="E263" s="84">
        <v>6886</v>
      </c>
      <c r="F263" s="27">
        <v>4378.1188000000011</v>
      </c>
      <c r="G263" s="29">
        <v>3090.4367999999999</v>
      </c>
      <c r="H263" s="143">
        <v>643.84100000000001</v>
      </c>
      <c r="I263"/>
    </row>
    <row r="264" spans="1:9" x14ac:dyDescent="0.25">
      <c r="A264" s="34" t="s">
        <v>315</v>
      </c>
      <c r="B264" s="13" t="s">
        <v>194</v>
      </c>
      <c r="C264" s="14" t="s">
        <v>129</v>
      </c>
      <c r="D264" s="82">
        <v>815</v>
      </c>
      <c r="E264" s="84">
        <v>17930</v>
      </c>
      <c r="F264" s="27">
        <v>11399.894000000002</v>
      </c>
      <c r="G264" s="29">
        <v>8046.9840000000004</v>
      </c>
      <c r="H264" s="143">
        <v>1676.4550000000002</v>
      </c>
      <c r="I264"/>
    </row>
    <row r="265" spans="1:9" x14ac:dyDescent="0.25">
      <c r="A265" s="32" t="s">
        <v>316</v>
      </c>
      <c r="B265" s="15" t="s">
        <v>267</v>
      </c>
      <c r="C265" s="16" t="s">
        <v>129</v>
      </c>
      <c r="D265" s="79">
        <v>202</v>
      </c>
      <c r="E265" s="80">
        <v>3636</v>
      </c>
      <c r="F265" s="28">
        <v>2311.7688000000003</v>
      </c>
      <c r="G265" s="31">
        <v>1631.8368</v>
      </c>
      <c r="H265" s="145">
        <v>339.96600000000007</v>
      </c>
      <c r="I265"/>
    </row>
    <row r="266" spans="1:9" x14ac:dyDescent="0.25">
      <c r="A266" s="32" t="s">
        <v>152</v>
      </c>
      <c r="B266" s="15" t="s">
        <v>33</v>
      </c>
      <c r="C266" s="16" t="s">
        <v>129</v>
      </c>
      <c r="D266" s="79">
        <v>490</v>
      </c>
      <c r="E266" s="80">
        <v>9800</v>
      </c>
      <c r="F266" s="28">
        <v>6230.8400000000011</v>
      </c>
      <c r="G266" s="31">
        <v>4398.2400000000007</v>
      </c>
      <c r="H266" s="145">
        <v>916.30000000000007</v>
      </c>
      <c r="I266"/>
    </row>
    <row r="267" spans="1:9" x14ac:dyDescent="0.25">
      <c r="A267" s="32" t="s">
        <v>254</v>
      </c>
      <c r="B267" s="15" t="s">
        <v>33</v>
      </c>
      <c r="C267" s="16" t="s">
        <v>129</v>
      </c>
      <c r="D267" s="79">
        <v>38</v>
      </c>
      <c r="E267" s="80">
        <v>760</v>
      </c>
      <c r="F267" s="28">
        <v>483.20800000000008</v>
      </c>
      <c r="G267" s="31">
        <v>341.08800000000002</v>
      </c>
      <c r="H267" s="145">
        <v>71.06</v>
      </c>
      <c r="I267"/>
    </row>
    <row r="268" spans="1:9" x14ac:dyDescent="0.25">
      <c r="A268" s="32" t="s">
        <v>254</v>
      </c>
      <c r="B268" s="15" t="s">
        <v>33</v>
      </c>
      <c r="C268" s="16" t="s">
        <v>129</v>
      </c>
      <c r="D268" s="79">
        <v>23</v>
      </c>
      <c r="E268" s="80">
        <v>460</v>
      </c>
      <c r="F268" s="28">
        <v>292.46800000000002</v>
      </c>
      <c r="G268" s="31">
        <v>206.44800000000001</v>
      </c>
      <c r="H268" s="145">
        <v>43.010000000000005</v>
      </c>
      <c r="I268"/>
    </row>
    <row r="269" spans="1:9" x14ac:dyDescent="0.25">
      <c r="A269" s="37" t="s">
        <v>153</v>
      </c>
      <c r="B269" s="36" t="s">
        <v>195</v>
      </c>
      <c r="C269" s="14" t="s">
        <v>129</v>
      </c>
      <c r="D269" s="91">
        <v>1517</v>
      </c>
      <c r="E269" s="84">
        <v>27306</v>
      </c>
      <c r="F269" s="27">
        <v>17361.154800000004</v>
      </c>
      <c r="G269" s="29">
        <v>12254.9328</v>
      </c>
      <c r="H269" s="143">
        <v>2553.1110000000003</v>
      </c>
      <c r="I269"/>
    </row>
    <row r="270" spans="1:9" x14ac:dyDescent="0.25">
      <c r="A270" s="34" t="s">
        <v>154</v>
      </c>
      <c r="B270" s="13" t="s">
        <v>195</v>
      </c>
      <c r="C270" s="14" t="s">
        <v>129</v>
      </c>
      <c r="D270" s="82">
        <v>392</v>
      </c>
      <c r="E270" s="84">
        <v>7056</v>
      </c>
      <c r="F270" s="27">
        <v>4486.2048000000004</v>
      </c>
      <c r="G270" s="29">
        <v>3166.7327999999998</v>
      </c>
      <c r="H270" s="143">
        <v>659.7360000000001</v>
      </c>
      <c r="I270"/>
    </row>
    <row r="271" spans="1:9" x14ac:dyDescent="0.25">
      <c r="A271" s="34" t="s">
        <v>242</v>
      </c>
      <c r="B271" s="13" t="s">
        <v>195</v>
      </c>
      <c r="C271" s="14" t="s">
        <v>129</v>
      </c>
      <c r="D271" s="82">
        <v>260</v>
      </c>
      <c r="E271" s="84">
        <v>4680</v>
      </c>
      <c r="F271" s="27">
        <v>2975.5440000000003</v>
      </c>
      <c r="G271" s="29">
        <v>2100.384</v>
      </c>
      <c r="H271" s="143">
        <v>437.58000000000004</v>
      </c>
      <c r="I271"/>
    </row>
    <row r="272" spans="1:9" x14ac:dyDescent="0.25">
      <c r="A272" s="34" t="s">
        <v>317</v>
      </c>
      <c r="B272" s="13" t="s">
        <v>195</v>
      </c>
      <c r="C272" s="14" t="s">
        <v>129</v>
      </c>
      <c r="D272" s="82">
        <v>362</v>
      </c>
      <c r="E272" s="84">
        <v>6516</v>
      </c>
      <c r="F272" s="27">
        <v>4142.8728000000001</v>
      </c>
      <c r="G272" s="29">
        <v>2924.3807999999999</v>
      </c>
      <c r="H272" s="143">
        <v>609.24600000000009</v>
      </c>
      <c r="I272"/>
    </row>
    <row r="273" spans="1:9" x14ac:dyDescent="0.25">
      <c r="A273" s="37" t="s">
        <v>155</v>
      </c>
      <c r="B273" s="36" t="s">
        <v>196</v>
      </c>
      <c r="C273" s="14" t="s">
        <v>129</v>
      </c>
      <c r="D273" s="91">
        <v>566</v>
      </c>
      <c r="E273" s="84">
        <v>4528</v>
      </c>
      <c r="F273" s="27">
        <v>2878.9024000000004</v>
      </c>
      <c r="G273" s="29">
        <v>2032.1664000000001</v>
      </c>
      <c r="H273" s="143">
        <v>423.36800000000005</v>
      </c>
      <c r="I273"/>
    </row>
    <row r="274" spans="1:9" x14ac:dyDescent="0.25">
      <c r="A274" s="34" t="s">
        <v>156</v>
      </c>
      <c r="B274" s="13" t="s">
        <v>196</v>
      </c>
      <c r="C274" s="14" t="s">
        <v>129</v>
      </c>
      <c r="D274" s="82">
        <v>328</v>
      </c>
      <c r="E274" s="84">
        <v>2624</v>
      </c>
      <c r="F274" s="27">
        <v>1668.3392000000003</v>
      </c>
      <c r="G274" s="29">
        <v>1177.6512</v>
      </c>
      <c r="H274" s="143">
        <v>245.34400000000005</v>
      </c>
      <c r="I274"/>
    </row>
    <row r="275" spans="1:9" x14ac:dyDescent="0.25">
      <c r="A275" s="34" t="s">
        <v>243</v>
      </c>
      <c r="B275" s="13" t="s">
        <v>196</v>
      </c>
      <c r="C275" s="14" t="s">
        <v>129</v>
      </c>
      <c r="D275" s="82">
        <v>240</v>
      </c>
      <c r="E275" s="84">
        <v>1920</v>
      </c>
      <c r="F275" s="27">
        <v>1220.7360000000001</v>
      </c>
      <c r="G275" s="29">
        <v>861.69599999999991</v>
      </c>
      <c r="H275" s="143">
        <v>179.52</v>
      </c>
      <c r="I275"/>
    </row>
    <row r="276" spans="1:9" x14ac:dyDescent="0.25">
      <c r="A276" s="34" t="s">
        <v>318</v>
      </c>
      <c r="B276" s="13" t="s">
        <v>196</v>
      </c>
      <c r="C276" s="14" t="s">
        <v>129</v>
      </c>
      <c r="D276" s="82">
        <v>208</v>
      </c>
      <c r="E276" s="84">
        <v>1664</v>
      </c>
      <c r="F276" s="27">
        <v>1057.9712</v>
      </c>
      <c r="G276" s="29">
        <v>746.80320000000006</v>
      </c>
      <c r="H276" s="143">
        <v>155.584</v>
      </c>
      <c r="I276"/>
    </row>
    <row r="277" spans="1:9" x14ac:dyDescent="0.25">
      <c r="A277" s="37" t="s">
        <v>157</v>
      </c>
      <c r="B277" s="36" t="s">
        <v>49</v>
      </c>
      <c r="C277" s="14" t="s">
        <v>129</v>
      </c>
      <c r="D277" s="91">
        <v>1798</v>
      </c>
      <c r="E277" s="84">
        <v>32364</v>
      </c>
      <c r="F277" s="27">
        <v>20577.031200000001</v>
      </c>
      <c r="G277" s="29">
        <v>14524.9632</v>
      </c>
      <c r="H277" s="143">
        <v>3026.0340000000001</v>
      </c>
      <c r="I277"/>
    </row>
    <row r="278" spans="1:9" x14ac:dyDescent="0.25">
      <c r="A278" s="34" t="s">
        <v>158</v>
      </c>
      <c r="B278" s="13" t="s">
        <v>49</v>
      </c>
      <c r="C278" s="14" t="s">
        <v>129</v>
      </c>
      <c r="D278" s="82">
        <v>685</v>
      </c>
      <c r="E278" s="84">
        <v>12330</v>
      </c>
      <c r="F278" s="27">
        <v>7839.4140000000016</v>
      </c>
      <c r="G278" s="29">
        <v>5533.7039999999997</v>
      </c>
      <c r="H278" s="143">
        <v>1152.855</v>
      </c>
      <c r="I278"/>
    </row>
    <row r="279" spans="1:9" x14ac:dyDescent="0.25">
      <c r="A279" s="34" t="s">
        <v>244</v>
      </c>
      <c r="B279" s="13" t="s">
        <v>49</v>
      </c>
      <c r="C279" s="14" t="s">
        <v>129</v>
      </c>
      <c r="D279" s="82">
        <v>239</v>
      </c>
      <c r="E279" s="84">
        <v>4302</v>
      </c>
      <c r="F279" s="27">
        <v>2735.2116000000001</v>
      </c>
      <c r="G279" s="29">
        <v>1930.7376000000002</v>
      </c>
      <c r="H279" s="143">
        <v>402.23700000000008</v>
      </c>
      <c r="I279"/>
    </row>
    <row r="280" spans="1:9" x14ac:dyDescent="0.25">
      <c r="A280" s="34" t="s">
        <v>319</v>
      </c>
      <c r="B280" s="13" t="s">
        <v>49</v>
      </c>
      <c r="C280" s="14" t="s">
        <v>129</v>
      </c>
      <c r="D280" s="82">
        <v>1095</v>
      </c>
      <c r="E280" s="84">
        <v>19710</v>
      </c>
      <c r="F280" s="27">
        <v>12531.618000000002</v>
      </c>
      <c r="G280" s="29">
        <v>8845.848</v>
      </c>
      <c r="H280" s="143">
        <v>1842.8850000000002</v>
      </c>
      <c r="I280"/>
    </row>
    <row r="281" spans="1:9" x14ac:dyDescent="0.25">
      <c r="A281" s="34" t="s">
        <v>320</v>
      </c>
      <c r="B281" s="13" t="s">
        <v>261</v>
      </c>
      <c r="C281" s="14" t="s">
        <v>129</v>
      </c>
      <c r="D281" s="82">
        <v>70</v>
      </c>
      <c r="E281" s="84">
        <v>1260</v>
      </c>
      <c r="F281" s="27">
        <v>801.10800000000006</v>
      </c>
      <c r="G281" s="29">
        <v>565.48799999999994</v>
      </c>
      <c r="H281" s="143">
        <v>117.81</v>
      </c>
      <c r="I281"/>
    </row>
    <row r="282" spans="1:9" x14ac:dyDescent="0.25">
      <c r="A282" s="32" t="s">
        <v>159</v>
      </c>
      <c r="B282" s="15" t="s">
        <v>35</v>
      </c>
      <c r="C282" s="16" t="s">
        <v>129</v>
      </c>
      <c r="D282" s="79">
        <v>170</v>
      </c>
      <c r="E282" s="80">
        <v>3060</v>
      </c>
      <c r="F282" s="28">
        <v>1945.5480000000002</v>
      </c>
      <c r="G282" s="31">
        <v>1373.328</v>
      </c>
      <c r="H282" s="145">
        <v>286.11</v>
      </c>
      <c r="I282"/>
    </row>
    <row r="283" spans="1:9" x14ac:dyDescent="0.25">
      <c r="A283" s="32" t="s">
        <v>255</v>
      </c>
      <c r="B283" s="15" t="s">
        <v>35</v>
      </c>
      <c r="C283" s="16" t="s">
        <v>129</v>
      </c>
      <c r="D283" s="79">
        <v>71</v>
      </c>
      <c r="E283" s="80">
        <v>1278</v>
      </c>
      <c r="F283" s="28">
        <v>812.55240000000015</v>
      </c>
      <c r="G283" s="31">
        <v>573.56639999999993</v>
      </c>
      <c r="H283" s="145">
        <v>119.49300000000002</v>
      </c>
      <c r="I283"/>
    </row>
    <row r="284" spans="1:9" x14ac:dyDescent="0.25">
      <c r="A284" s="32" t="s">
        <v>321</v>
      </c>
      <c r="B284" s="15" t="s">
        <v>35</v>
      </c>
      <c r="C284" s="16" t="s">
        <v>129</v>
      </c>
      <c r="D284" s="79">
        <v>89</v>
      </c>
      <c r="E284" s="80">
        <v>1602</v>
      </c>
      <c r="F284" s="28">
        <v>1018.5516000000001</v>
      </c>
      <c r="G284" s="31">
        <v>718.97759999999994</v>
      </c>
      <c r="H284" s="145">
        <v>149.78700000000003</v>
      </c>
      <c r="I284"/>
    </row>
    <row r="285" spans="1:9" x14ac:dyDescent="0.25">
      <c r="A285" s="34" t="s">
        <v>322</v>
      </c>
      <c r="B285" s="13" t="s">
        <v>327</v>
      </c>
      <c r="C285" s="14" t="s">
        <v>129</v>
      </c>
      <c r="D285" s="82">
        <v>720</v>
      </c>
      <c r="E285" s="84">
        <v>10080</v>
      </c>
      <c r="F285" s="27">
        <v>6408.8640000000005</v>
      </c>
      <c r="G285" s="29">
        <v>4523.9039999999995</v>
      </c>
      <c r="H285" s="143">
        <v>942.48</v>
      </c>
      <c r="I285"/>
    </row>
    <row r="286" spans="1:9" ht="15" customHeight="1" x14ac:dyDescent="0.25">
      <c r="A286" s="34" t="s">
        <v>160</v>
      </c>
      <c r="B286" s="13" t="s">
        <v>197</v>
      </c>
      <c r="C286" s="14" t="s">
        <v>129</v>
      </c>
      <c r="D286" s="82">
        <v>106</v>
      </c>
      <c r="E286" s="84">
        <v>1484</v>
      </c>
      <c r="F286" s="27">
        <v>943.52720000000022</v>
      </c>
      <c r="G286" s="29">
        <v>666.01919999999996</v>
      </c>
      <c r="H286" s="143">
        <v>138.75400000000002</v>
      </c>
      <c r="I286"/>
    </row>
    <row r="287" spans="1:9" x14ac:dyDescent="0.25">
      <c r="A287" s="34" t="s">
        <v>161</v>
      </c>
      <c r="B287" s="13" t="s">
        <v>197</v>
      </c>
      <c r="C287" s="14" t="s">
        <v>129</v>
      </c>
      <c r="D287" s="82">
        <v>54</v>
      </c>
      <c r="E287" s="84">
        <v>756</v>
      </c>
      <c r="F287" s="27">
        <v>480.66480000000007</v>
      </c>
      <c r="G287" s="29">
        <v>339.2928</v>
      </c>
      <c r="H287" s="143">
        <v>70.686000000000007</v>
      </c>
      <c r="I287"/>
    </row>
    <row r="288" spans="1:9" x14ac:dyDescent="0.25">
      <c r="A288" s="34" t="s">
        <v>245</v>
      </c>
      <c r="B288" s="13" t="s">
        <v>197</v>
      </c>
      <c r="C288" s="14" t="s">
        <v>129</v>
      </c>
      <c r="D288" s="82">
        <v>48</v>
      </c>
      <c r="E288" s="84">
        <v>672</v>
      </c>
      <c r="F288" s="27">
        <v>427.25760000000008</v>
      </c>
      <c r="G288" s="29">
        <v>301.59360000000004</v>
      </c>
      <c r="H288" s="143">
        <v>62.832000000000008</v>
      </c>
      <c r="I288"/>
    </row>
    <row r="289" spans="1:9" x14ac:dyDescent="0.25">
      <c r="A289" s="34" t="s">
        <v>323</v>
      </c>
      <c r="B289" s="13" t="s">
        <v>197</v>
      </c>
      <c r="C289" s="14" t="s">
        <v>129</v>
      </c>
      <c r="D289" s="82">
        <v>99</v>
      </c>
      <c r="E289" s="84">
        <v>1386</v>
      </c>
      <c r="F289" s="27">
        <v>881.2188000000001</v>
      </c>
      <c r="G289" s="29">
        <v>622.03679999999997</v>
      </c>
      <c r="H289" s="143">
        <v>129.59100000000001</v>
      </c>
      <c r="I289"/>
    </row>
    <row r="290" spans="1:9" x14ac:dyDescent="0.25">
      <c r="A290" s="34" t="s">
        <v>162</v>
      </c>
      <c r="B290" s="13" t="s">
        <v>198</v>
      </c>
      <c r="C290" s="14" t="s">
        <v>129</v>
      </c>
      <c r="D290" s="82">
        <v>109</v>
      </c>
      <c r="E290" s="84">
        <v>1526</v>
      </c>
      <c r="F290" s="27">
        <v>970.23080000000016</v>
      </c>
      <c r="G290" s="29">
        <v>684.86880000000008</v>
      </c>
      <c r="H290" s="143">
        <v>142.68100000000001</v>
      </c>
      <c r="I290"/>
    </row>
    <row r="291" spans="1:9" x14ac:dyDescent="0.25">
      <c r="A291" s="34" t="s">
        <v>163</v>
      </c>
      <c r="B291" s="13" t="s">
        <v>198</v>
      </c>
      <c r="C291" s="14" t="s">
        <v>129</v>
      </c>
      <c r="D291" s="82">
        <v>32</v>
      </c>
      <c r="E291" s="84">
        <v>448</v>
      </c>
      <c r="F291" s="27">
        <v>284.83840000000004</v>
      </c>
      <c r="G291" s="29">
        <v>201.0624</v>
      </c>
      <c r="H291" s="143">
        <v>41.888000000000005</v>
      </c>
      <c r="I291"/>
    </row>
    <row r="292" spans="1:9" x14ac:dyDescent="0.25">
      <c r="A292" s="34" t="s">
        <v>246</v>
      </c>
      <c r="B292" s="13" t="s">
        <v>198</v>
      </c>
      <c r="C292" s="14" t="s">
        <v>129</v>
      </c>
      <c r="D292" s="82">
        <v>24</v>
      </c>
      <c r="E292" s="84">
        <v>336</v>
      </c>
      <c r="F292" s="27">
        <v>213.62880000000004</v>
      </c>
      <c r="G292" s="29">
        <v>150.79680000000002</v>
      </c>
      <c r="H292" s="143">
        <v>31.416000000000004</v>
      </c>
      <c r="I292"/>
    </row>
    <row r="293" spans="1:9" x14ac:dyDescent="0.25">
      <c r="A293" s="34" t="s">
        <v>324</v>
      </c>
      <c r="B293" s="13" t="s">
        <v>198</v>
      </c>
      <c r="C293" s="14" t="s">
        <v>129</v>
      </c>
      <c r="D293" s="82">
        <v>24</v>
      </c>
      <c r="E293" s="84">
        <v>336</v>
      </c>
      <c r="F293" s="27">
        <v>213.62880000000004</v>
      </c>
      <c r="G293" s="29">
        <v>150.79680000000002</v>
      </c>
      <c r="H293" s="143">
        <v>31.416000000000004</v>
      </c>
      <c r="I293"/>
    </row>
    <row r="294" spans="1:9" x14ac:dyDescent="0.25">
      <c r="A294" s="34" t="s">
        <v>164</v>
      </c>
      <c r="B294" s="13" t="s">
        <v>199</v>
      </c>
      <c r="C294" s="14" t="s">
        <v>129</v>
      </c>
      <c r="D294" s="82">
        <v>379</v>
      </c>
      <c r="E294" s="84">
        <v>5306</v>
      </c>
      <c r="F294" s="27">
        <v>3373.5548000000003</v>
      </c>
      <c r="G294" s="29">
        <v>2381.3328000000001</v>
      </c>
      <c r="H294" s="143">
        <v>496.11100000000005</v>
      </c>
      <c r="I294"/>
    </row>
    <row r="295" spans="1:9" x14ac:dyDescent="0.25">
      <c r="A295" s="34" t="s">
        <v>165</v>
      </c>
      <c r="B295" s="13" t="s">
        <v>199</v>
      </c>
      <c r="C295" s="14" t="s">
        <v>129</v>
      </c>
      <c r="D295" s="82">
        <v>142</v>
      </c>
      <c r="E295" s="84">
        <v>1988</v>
      </c>
      <c r="F295" s="27">
        <v>1263.9704000000002</v>
      </c>
      <c r="G295" s="29">
        <v>892.21440000000007</v>
      </c>
      <c r="H295" s="143">
        <v>185.87800000000001</v>
      </c>
      <c r="I295"/>
    </row>
    <row r="296" spans="1:9" x14ac:dyDescent="0.25">
      <c r="A296" s="34" t="s">
        <v>247</v>
      </c>
      <c r="B296" s="13" t="s">
        <v>199</v>
      </c>
      <c r="C296" s="14" t="s">
        <v>129</v>
      </c>
      <c r="D296" s="82">
        <v>153</v>
      </c>
      <c r="E296" s="84">
        <v>2142</v>
      </c>
      <c r="F296" s="27">
        <v>1361.8836000000003</v>
      </c>
      <c r="G296" s="29">
        <v>961.32959999999991</v>
      </c>
      <c r="H296" s="143">
        <v>200.27700000000002</v>
      </c>
      <c r="I296"/>
    </row>
    <row r="297" spans="1:9" x14ac:dyDescent="0.25">
      <c r="A297" s="34" t="s">
        <v>325</v>
      </c>
      <c r="B297" s="13" t="s">
        <v>199</v>
      </c>
      <c r="C297" s="14" t="s">
        <v>129</v>
      </c>
      <c r="D297" s="82">
        <v>67</v>
      </c>
      <c r="E297" s="84">
        <v>938</v>
      </c>
      <c r="F297" s="27">
        <v>596.38040000000001</v>
      </c>
      <c r="G297" s="29">
        <v>420.97440000000006</v>
      </c>
      <c r="H297" s="143">
        <v>87.703000000000017</v>
      </c>
      <c r="I297"/>
    </row>
    <row r="298" spans="1:9" x14ac:dyDescent="0.25">
      <c r="A298" s="34" t="s">
        <v>166</v>
      </c>
      <c r="B298" s="13" t="s">
        <v>200</v>
      </c>
      <c r="C298" s="14" t="s">
        <v>129</v>
      </c>
      <c r="D298" s="82">
        <v>123</v>
      </c>
      <c r="E298" s="84">
        <v>1722</v>
      </c>
      <c r="F298" s="27">
        <v>1094.8476000000001</v>
      </c>
      <c r="G298" s="29">
        <v>772.83360000000005</v>
      </c>
      <c r="H298" s="143">
        <v>161.00700000000003</v>
      </c>
      <c r="I298"/>
    </row>
    <row r="299" spans="1:9" x14ac:dyDescent="0.25">
      <c r="A299" s="34" t="s">
        <v>167</v>
      </c>
      <c r="B299" s="13" t="s">
        <v>200</v>
      </c>
      <c r="C299" s="14" t="s">
        <v>129</v>
      </c>
      <c r="D299" s="82">
        <v>27</v>
      </c>
      <c r="E299" s="84">
        <v>378</v>
      </c>
      <c r="F299" s="27">
        <v>240.33240000000004</v>
      </c>
      <c r="G299" s="29">
        <v>169.6464</v>
      </c>
      <c r="H299" s="143">
        <v>35.343000000000004</v>
      </c>
      <c r="I299"/>
    </row>
    <row r="300" spans="1:9" x14ac:dyDescent="0.25">
      <c r="A300" s="34" t="s">
        <v>248</v>
      </c>
      <c r="B300" s="13" t="s">
        <v>200</v>
      </c>
      <c r="C300" s="14" t="s">
        <v>129</v>
      </c>
      <c r="D300" s="82">
        <v>50</v>
      </c>
      <c r="E300" s="84">
        <v>700</v>
      </c>
      <c r="F300" s="27">
        <v>445.06000000000006</v>
      </c>
      <c r="G300" s="29">
        <v>314.16000000000003</v>
      </c>
      <c r="H300" s="143">
        <v>65.45</v>
      </c>
      <c r="I300"/>
    </row>
    <row r="301" spans="1:9" ht="16.5" thickBot="1" x14ac:dyDescent="0.3">
      <c r="A301" s="146" t="s">
        <v>326</v>
      </c>
      <c r="B301" s="98" t="s">
        <v>200</v>
      </c>
      <c r="C301" s="99" t="s">
        <v>129</v>
      </c>
      <c r="D301" s="101">
        <v>18</v>
      </c>
      <c r="E301" s="102">
        <v>252</v>
      </c>
      <c r="F301" s="131">
        <v>160.22160000000002</v>
      </c>
      <c r="G301" s="132">
        <v>113.0976</v>
      </c>
      <c r="H301" s="147">
        <v>23.562000000000005</v>
      </c>
      <c r="I301"/>
    </row>
    <row r="302" spans="1:9" x14ac:dyDescent="0.25">
      <c r="I302"/>
    </row>
    <row r="303" spans="1:9" x14ac:dyDescent="0.25">
      <c r="I303"/>
    </row>
    <row r="304" spans="1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</sheetData>
  <autoFilter ref="A13:L13"/>
  <sortState ref="A215:L273">
    <sortCondition ref="A215:A273"/>
  </sortState>
  <mergeCells count="4">
    <mergeCell ref="A10:L10"/>
    <mergeCell ref="A11:L11"/>
    <mergeCell ref="A2:B2"/>
    <mergeCell ref="A9:L9"/>
  </mergeCells>
  <conditionalFormatting sqref="D112">
    <cfRule type="duplicateValues" dxfId="8" priority="9"/>
  </conditionalFormatting>
  <conditionalFormatting sqref="D113">
    <cfRule type="duplicateValues" dxfId="7" priority="8"/>
  </conditionalFormatting>
  <conditionalFormatting sqref="D114">
    <cfRule type="duplicateValues" dxfId="6" priority="7"/>
  </conditionalFormatting>
  <conditionalFormatting sqref="D117">
    <cfRule type="duplicateValues" dxfId="5" priority="6"/>
  </conditionalFormatting>
  <conditionalFormatting sqref="D152">
    <cfRule type="duplicateValues" dxfId="4" priority="5"/>
  </conditionalFormatting>
  <conditionalFormatting sqref="D118">
    <cfRule type="duplicateValues" dxfId="3" priority="4"/>
  </conditionalFormatting>
  <conditionalFormatting sqref="D115">
    <cfRule type="duplicateValues" dxfId="2" priority="3"/>
  </conditionalFormatting>
  <conditionalFormatting sqref="D116">
    <cfRule type="duplicateValues" dxfId="1" priority="2"/>
  </conditionalFormatting>
  <conditionalFormatting sqref="D153:D154 D119:D120">
    <cfRule type="duplicateValues" dxfId="0" priority="1"/>
  </conditionalFormatting>
  <pageMargins left="0.75" right="0.75" top="1" bottom="1" header="0.5" footer="0.5"/>
  <pageSetup scale="76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G29" sqref="G29"/>
    </sheetView>
  </sheetViews>
  <sheetFormatPr defaultRowHeight="15" x14ac:dyDescent="0.25"/>
  <cols>
    <col min="1" max="1" width="26" style="22" customWidth="1"/>
    <col min="2" max="9" width="9" style="22"/>
    <col min="10" max="10" width="29.375" style="22" customWidth="1"/>
    <col min="11" max="16384" width="9" style="22"/>
  </cols>
  <sheetData>
    <row r="1" spans="1:14" ht="15.75" x14ac:dyDescent="0.25">
      <c r="A1" s="21" t="s">
        <v>173</v>
      </c>
      <c r="H1"/>
      <c r="I1"/>
      <c r="J1"/>
      <c r="K1"/>
      <c r="L1"/>
      <c r="M1"/>
      <c r="N1"/>
    </row>
    <row r="2" spans="1:14" ht="15.75" x14ac:dyDescent="0.25">
      <c r="A2" s="21"/>
      <c r="H2"/>
      <c r="I2"/>
      <c r="J2"/>
      <c r="K2"/>
      <c r="L2"/>
      <c r="M2"/>
      <c r="N2"/>
    </row>
    <row r="3" spans="1:14" ht="15.75" x14ac:dyDescent="0.25">
      <c r="A3" s="21" t="s">
        <v>174</v>
      </c>
      <c r="H3"/>
      <c r="I3"/>
      <c r="J3"/>
      <c r="K3"/>
      <c r="L3"/>
      <c r="M3"/>
      <c r="N3"/>
    </row>
    <row r="4" spans="1:14" ht="15.75" x14ac:dyDescent="0.25">
      <c r="A4" s="148" t="s">
        <v>334</v>
      </c>
      <c r="H4"/>
      <c r="I4"/>
      <c r="J4"/>
      <c r="K4"/>
      <c r="L4"/>
      <c r="M4"/>
      <c r="N4"/>
    </row>
    <row r="7" spans="1:14" x14ac:dyDescent="0.25">
      <c r="A7" s="21" t="s">
        <v>175</v>
      </c>
    </row>
    <row r="8" spans="1:14" x14ac:dyDescent="0.25">
      <c r="A8" s="148" t="s">
        <v>335</v>
      </c>
    </row>
    <row r="11" spans="1:14" x14ac:dyDescent="0.25">
      <c r="A11" s="21" t="s">
        <v>336</v>
      </c>
    </row>
    <row r="12" spans="1:14" x14ac:dyDescent="0.25">
      <c r="A12" s="148" t="s">
        <v>343</v>
      </c>
    </row>
    <row r="13" spans="1:14" x14ac:dyDescent="0.25">
      <c r="A13" s="148" t="s">
        <v>345</v>
      </c>
    </row>
    <row r="14" spans="1:14" x14ac:dyDescent="0.25">
      <c r="A14" s="148" t="s">
        <v>346</v>
      </c>
    </row>
    <row r="15" spans="1:14" x14ac:dyDescent="0.25">
      <c r="A15" s="148" t="s">
        <v>337</v>
      </c>
    </row>
    <row r="16" spans="1:14" x14ac:dyDescent="0.25">
      <c r="A16" s="148" t="s">
        <v>339</v>
      </c>
    </row>
    <row r="17" spans="1:1" x14ac:dyDescent="0.25">
      <c r="A17" s="148" t="s">
        <v>344</v>
      </c>
    </row>
    <row r="18" spans="1:1" x14ac:dyDescent="0.25">
      <c r="A18" s="148" t="s">
        <v>340</v>
      </c>
    </row>
    <row r="19" spans="1:1" x14ac:dyDescent="0.25">
      <c r="A19" s="148" t="s">
        <v>342</v>
      </c>
    </row>
    <row r="20" spans="1:1" x14ac:dyDescent="0.25">
      <c r="A20" s="148" t="s">
        <v>341</v>
      </c>
    </row>
    <row r="21" spans="1:1" x14ac:dyDescent="0.25">
      <c r="A21" s="148" t="s">
        <v>338</v>
      </c>
    </row>
    <row r="26" spans="1:1" x14ac:dyDescent="0.25">
      <c r="A26" s="23"/>
    </row>
    <row r="28" spans="1:1" ht="15.75" x14ac:dyDescent="0.25">
      <c r="A28"/>
    </row>
    <row r="29" spans="1:1" ht="15.75" x14ac:dyDescent="0.25">
      <c r="A29"/>
    </row>
    <row r="30" spans="1:1" ht="15.75" x14ac:dyDescent="0.25">
      <c r="A30"/>
    </row>
    <row r="31" spans="1:1" ht="15.75" x14ac:dyDescent="0.25">
      <c r="A3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FF55C28FB8864DB7767D2725AD1DAE" ma:contentTypeVersion="0" ma:contentTypeDescription="Create a new document." ma:contentTypeScope="" ma:versionID="e09ea0a38d9d2e26461994fee7cbb5c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3EA0B70-3418-471D-9064-5BA1DCC1A4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082292E-0EB7-4C39-987D-693A8ADCC3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402555-A91D-44BD-AEF7-38C1246827AB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ARL 2015 Special Offers </vt:lpstr>
      <vt:lpstr>Special Offer Pricing Detail</vt:lpstr>
      <vt:lpstr>2015 Regular Prices</vt:lpstr>
      <vt:lpstr>ARL Tier Placement</vt:lpstr>
    </vt:vector>
  </TitlesOfParts>
  <Company>JHU Press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mbs</dc:creator>
  <cp:lastModifiedBy>Celeste Feather</cp:lastModifiedBy>
  <cp:lastPrinted>2012-12-20T22:17:11Z</cp:lastPrinted>
  <dcterms:created xsi:type="dcterms:W3CDTF">2012-11-14T21:40:52Z</dcterms:created>
  <dcterms:modified xsi:type="dcterms:W3CDTF">2014-11-12T21:32:11Z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0x010100F1FF55C28FB8864DB7767D2725AD1DAE</vt:lpwstr>
  </property>
</Properties>
</file>